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3DA40CDB-3FEC-4D31-9A45-89CFB6443E57}" xr6:coauthVersionLast="47" xr6:coauthVersionMax="47" xr10:uidLastSave="{00000000-0000-0000-0000-000000000000}"/>
  <bookViews>
    <workbookView xWindow="105" yWindow="-16455" windowWidth="29040" windowHeight="1584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<sst xmlns="http://schemas.openxmlformats.org/spreadsheetml/2006/main" count="3236" uniqueCount="367">
  <si>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</si>
  <si>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</si>
  <si>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</si>
  <si>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</si>
  <si>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</si>
  <si>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</si>
  <si>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</si>
  <si>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</si>
  <si>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</si>
  <si>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</si>
  <si>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</si>
  <si>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</si>
  <si>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</si>
  <si>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</si>
  <si>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</si>
  <si>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</si>
  <si>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</si>
  <si>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</si>
  <si>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</si>
  <si>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</si>
  <si>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</si>
  <si>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</si>
  <si>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</si>
  <si>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</si>
  <si>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</si>
  <si>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</si>
  <si>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</si>
  <si>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</si>
  <si>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</si>
  <si>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</si>
  <si>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</si>
  <si>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</si>
  <si>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</si>
  <si>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</si>
  <si>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</si>
  <si>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</si>
  <si>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</si>
  <si>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</si>
  <si>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</si>
  <si>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</si>
  <si>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</si>
  <si>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</si>
  <si>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</si>
  <si>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</si>
  <si>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</si>
  <si>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</si>
  <si>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</si>
  <si>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</si>
  <si>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</si>
  <si>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</si>
  <si>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</si>
  <si>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</si>
  <si>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</si>
  <si>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</si>
  <si>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</si>
  <si>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</si>
  <si>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</si>
  <si>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</si>
  <si>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</si>
  <si>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</si>
  <si>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</si>
  <si>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</si>
  <si>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</si>
  <si>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</si>
  <si>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</si>
  <si>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</si>
  <si>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</si>
  <si>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</si>
  <si>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</si>
  <si>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</si>
  <si>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</si>
  <si>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</si>
  <si>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</si>
  <si>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</si>
  <si>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</si>
  <si>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</si>
  <si>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</si>
  <si>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</si>
  <si>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</si>
  <si>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</si>
  <si>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</si>
  <si>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</si>
  <si>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</si>
  <si>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</si>
  <si>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</si>
  <si>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</si>
  <si>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</si>
  <si>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</si>
  <si>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</si>
  <si>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</si>
  <si>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</si>
  <si>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</si>
  <si>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</si>
  <si>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</si>
  <si>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</si>
  <si>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</si>
  <si>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</si>
  <si>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</si>
  <si>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</si>
  <si>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</si>
  <si>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</si>
  <si>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</si>
  <si>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</si>
  <si>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</si>
  <si>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</si>
  <si>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</si>
  <si>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</si>
  <si>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</si>
  <si>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</si>
  <si>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</si>
  <si>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</si>
  <si>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</si>
  <si>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</si>
  <si>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</si>
  <si>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</si>
  <si>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</si>
  <si>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</si>
  <si>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</si>
  <si>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</si>
  <si>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</si>
  <si>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</si>
  <si>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</si>
  <si>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</si>
  <si>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</si>
  <si>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</si>
  <si>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</si>
  <si>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</si>
  <si>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</si>
  <si>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</si>
  <si>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</si>
  <si>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</si>
  <si>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</si>
  <si>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</si>
  <si>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</si>
  <si>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</si>
  <si>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</si>
  <si>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</si>
  <si>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</si>
  <si>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</si>
  <si>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</si>
  <si>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</si>
  <si>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</si>
  <si>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</si>
  <si>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</si>
  <si>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</si>
  <si>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</si>
  <si>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</si>
  <si>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</si>
  <si>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</si>
  <si>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</si>
  <si>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</si>
  <si>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</si>
  <si>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</si>
  <si>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</si>
  <si>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</si>
  <si>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</si>
  <si>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</si>
  <si>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</si>
  <si>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</si>
  <si>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</si>
  <si>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</si>
  <si>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</si>
  <si>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</si>
  <si>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</si>
  <si>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</si>
  <si>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</si>
  <si>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</si>
  <si>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</si>
  <si>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</si>
  <si>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</si>
  <si>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</si>
  <si>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</si>
  <si>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</si>
  <si>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</si>
  <si>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</si>
  <si>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</si>
  <si>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</si>
  <si>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</si>
  <si>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</si>
  <si>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</si>
  <si>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</si>
  <si>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</si>
  <si>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</si>
  <si>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</si>
  <si>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</si>
  <si>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</si>
  <si>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</si>
  <si>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</si>
  <si>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</si>
  <si>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</si>
  <si>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</si>
  <si>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</si>
  <si>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</si>
  <si>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</si>
  <si>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</si>
  <si>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</si>
  <si>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</si>
  <si>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</si>
  <si>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</si>
  <si>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</si>
  <si>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</si>
  <si>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</si>
  <si>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</si>
  <si>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</si>
  <si>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</si>
  <si>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</si>
  <si>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</si>
  <si>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</si>
  <si>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</si>
  <si>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</si>
  <si>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</si>
  <si>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</si>
  <si>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</si>
  <si>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</si>
  <si>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</si>
  <si>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</si>
  <si>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</si>
  <si>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</si>
  <si>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</si>
  <si>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</si>
  <si>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</si>
  <si>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</si>
  <si>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</si>
  <si>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</si>
  <si>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</si>
  <si>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</si>
  <si>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</si>
  <si>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</si>
  <si>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</si>
  <si>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</si>
  <si>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</si>
  <si>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</si>
  <si>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</si>
  <si>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</si>
  <si>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</si>
  <si>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</si>
  <si>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</si>
  <si>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</si>
  <si>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</si>
  <si>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</si>
  <si>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</si>
  <si>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</si>
  <si>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</si>
  <si>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</si>
  <si>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</si>
  <si>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</si>
  <si>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</si>
  <si>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</si>
  <si>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</si>
  <si>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</si>
  <si>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</si>
  <si>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</si>
  <si>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</si>
  <si>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</si>
  <si>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</si>
  <si>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</si>
  <si>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</si>
  <si>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</si>
  <si>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</si>
  <si>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</si>
  <si>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</si>
  <si>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</si>
  <si>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</si>
  <si>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</si>
  <si>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</si>
  <si>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</si>
  <si>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</si>
  <si>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</si>
  <si>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</si>
  <si>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</si>
  <si>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</si>
  <si>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</si>
  <si>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</si>
  <si>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</si>
  <si>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</si>
  <si>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</si>
  <si>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</si>
  <si>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</si>
  <si>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</si>
  <si>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</si>
  <si>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</si>
  <si>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</si>
  <si>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</si>
  <si>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</si>
  <si>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</si>
  <si>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</si>
  <si>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</si>
  <si>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</si>
  <si>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</si>
  <si>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</si>
  <si>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</si>
  <si>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</si>
  <si>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</si>
  <si>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</si>
  <si>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</si>
  <si>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</si>
  <si>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</si>
  <si>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</si>
  <si>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</si>
  <si>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</si>
  <si>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</si>
  <si>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</si>
  <si>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</si>
  <si>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</si>
  <si>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</si>
  <si>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</si>
  <si>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</si>
  <si>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</si>
  <si>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</si>
  <si>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</si>
  <si>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</si>
  <si>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</si>
  <si>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</si>
  <si>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</si>
  <si>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</si>
  <si>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</si>
  <si>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</si>
  <si>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</si>
  <si>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</si>
  <si>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</si>
  <si>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</si>
  <si>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</si>
  <si>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</si>
  <si>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</si>
  <si>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</si>
  <si>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</si>
  <si>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</si>
  <si>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</si>
  <si>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</si>
  <si>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</si>
  <si>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</si>
  <si>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</si>
  <si>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</si>
  <si>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</si>
  <si>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</si>
  <si>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</si>
  <si>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</si>
  <si>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</si>
  <si>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</si>
  <si>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</si>
  <si>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</si>
  <si>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</si>
  <si>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</si>
  <si>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</si>
  <si>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</si>
  <si>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</si>
  <si>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</si>
  <si>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</si>
  <si>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</si>
  <si>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</si>
  <si>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</si>
  <si>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</si>
  <si>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</si>
  <si>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</si>
  <si>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</si>
  <si>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</si>
  <si>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</si>
  <si>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</si>
  <si>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</si>
  <si>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</si>
  <si>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</si>
  <si>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</si>
  <si>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</si>
  <si>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AH (Moody's / S&amp;P / Fitch / DBRS)</t>
  </si>
  <si>
    <t>Baa3</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</si>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</sst>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65719</xdr:colOff>
      <xdr:row>143</xdr:row>
      <xdr:rowOff>46448</xdr:rowOff>
    </xdr:to>
    <xdr:pic>
      <xdr:nvPicPr>
        <xdr:cNvPr id="3" name="Picture 2">
          <a:extLst>
            <a:ext uri="{FF2B5EF4-FFF2-40B4-BE49-F238E27FC236}">
              <a16:creationId xmlns:a16="http://schemas.microsoft.com/office/drawing/2014/main" id="{46265548-FB56-314F-6E0C-6ED2554C16ED}"/>
            </a:ext>
          </a:extLst>
        </xdr:cNvPr>
        <xdr:cNvPicPr>
          <a:picLocks noChangeAspect="1"/>
        </xdr:cNvPicPr>
      </xdr:nvPicPr>
      <xdr:blipFill>
        <a:blip xmlns:r="http://schemas.openxmlformats.org/officeDocument/2006/relationships" r:embed="rId1"/>
        <a:stretch>
          <a:fillRect/>
        </a:stretch>
      </xdr:blipFill>
      <xdr:spPr>
        <a:xfrm>
          <a:off x="476249" y="23288625"/>
          <a:ext cx="9498645" cy="39961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election activeCell="AQ121" sqref="AQ121"/>
    </sheetView>
  </sheetViews>
  <sheetFormatPr defaultColWidth="2.90625" defaultRowHeight="15.9" customHeight="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45838</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353</v>
      </c>
      <c r="E6" s="431"/>
      <c r="F6" s="431"/>
      <c r="G6" s="431" t="s">
        <v>68</v>
      </c>
      <c r="H6" s="431"/>
      <c r="I6" s="431"/>
    </row>
    <row r="7" spans="1:9" ht="15" customHeight="1" x14ac:dyDescent="0.25">
      <c r="A7" s="163"/>
      <c r="B7" s="236" t="s">
        <v>145</v>
      </c>
      <c r="C7" s="236"/>
      <c r="D7" s="432" t="s">
        <v>355</v>
      </c>
      <c r="E7" s="432"/>
      <c r="F7" s="432"/>
      <c r="G7" s="432" t="s">
        <v>59</v>
      </c>
      <c r="H7" s="432"/>
      <c r="I7" s="432"/>
    </row>
    <row r="8" spans="1:9" ht="15" customHeight="1" thickBot="1" x14ac:dyDescent="0.3">
      <c r="A8" s="163"/>
      <c r="B8" s="235" t="s">
        <v>195</v>
      </c>
      <c r="C8" s="235"/>
      <c r="D8" s="421" t="s">
        <v>363</v>
      </c>
      <c r="E8" s="421"/>
      <c r="F8" s="421"/>
      <c r="G8" s="421" t="s">
        <v>356</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343</v>
      </c>
      <c r="H10" s="405" t="s">
        <v>84</v>
      </c>
      <c r="I10" s="405" t="s">
        <v>215</v>
      </c>
    </row>
    <row r="11" spans="1:9" ht="15" customHeight="1" thickBot="1" x14ac:dyDescent="0.3">
      <c r="A11" s="163"/>
      <c r="B11" s="366" t="s">
        <v>150</v>
      </c>
      <c r="C11" s="275"/>
      <c r="D11" s="367"/>
      <c r="E11" s="367"/>
      <c r="F11" s="367"/>
      <c r="G11" s="367"/>
      <c r="H11" s="368">
        <v>3.3267123287671234</v>
      </c>
      <c r="I11" s="369">
        <v>600000000</v>
      </c>
    </row>
    <row r="12" spans="1:9" ht="15" customHeight="1" x14ac:dyDescent="0.25">
      <c r="A12" s="163"/>
      <c r="B12" s="238" t="s">
        <v>234</v>
      </c>
      <c r="C12" s="229"/>
      <c r="D12" s="308"/>
      <c r="E12" s="308"/>
      <c r="F12" s="308"/>
      <c r="G12" s="308"/>
      <c r="H12" s="233"/>
      <c r="I12" s="234">
        <v>600000000</v>
      </c>
    </row>
    <row r="13" spans="1:9" ht="15" customHeight="1" x14ac:dyDescent="0.25">
      <c r="A13" s="163"/>
      <c r="B13" s="309" t="s">
        <v>350</v>
      </c>
      <c r="C13" s="229"/>
      <c r="D13" s="213">
        <v>44721</v>
      </c>
      <c r="E13" s="416" t="s">
        <v>151</v>
      </c>
      <c r="F13" s="213">
        <v>46913</v>
      </c>
      <c r="G13" s="213">
        <v>47278</v>
      </c>
      <c r="H13" s="177">
        <v>2.9452054794520546</v>
      </c>
      <c r="I13" s="418">
        <v>450000000</v>
      </c>
    </row>
    <row r="14" spans="1:9" ht="15" customHeight="1" thickBot="1" x14ac:dyDescent="0.3">
      <c r="A14" s="163"/>
      <c r="B14" s="309" t="s">
        <v>352</v>
      </c>
      <c r="C14" s="229"/>
      <c r="D14" s="213">
        <v>45278</v>
      </c>
      <c r="E14" s="416" t="s">
        <v>151</v>
      </c>
      <c r="F14" s="213">
        <v>47470</v>
      </c>
      <c r="G14" s="213">
        <v>47835</v>
      </c>
      <c r="H14" s="177">
        <v>4.4712328767123291</v>
      </c>
      <c r="I14" s="418">
        <v>150000000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20">
        <v>10.220833333333333</v>
      </c>
      <c r="I18" s="420">
        <v>781958418.48000002</v>
      </c>
    </row>
    <row r="19" spans="1:9" ht="15" customHeight="1" x14ac:dyDescent="0.25">
      <c r="A19" s="163"/>
      <c r="B19" s="238" t="s">
        <v>357</v>
      </c>
      <c r="C19" s="238"/>
      <c r="D19" s="238"/>
      <c r="E19" s="238"/>
      <c r="F19" s="229"/>
      <c r="G19" s="229"/>
      <c r="H19" s="233">
        <v>0.8761411116019594</v>
      </c>
      <c r="I19" s="234">
        <v>55597466.310000002</v>
      </c>
    </row>
    <row r="20" spans="1:9" ht="15" customHeight="1" x14ac:dyDescent="0.25">
      <c r="A20" s="163"/>
      <c r="B20" s="175" t="s">
        <v>358</v>
      </c>
      <c r="C20" s="264"/>
      <c r="D20" s="264"/>
      <c r="E20" s="264"/>
      <c r="F20" s="229"/>
      <c r="G20" s="229"/>
      <c r="H20" s="177">
        <v>2.7397260273972603E-3</v>
      </c>
      <c r="I20" s="418">
        <v>43597466.310000002</v>
      </c>
    </row>
    <row r="21" spans="1:9" ht="15" customHeight="1" thickBot="1" x14ac:dyDescent="0.3">
      <c r="A21" s="163"/>
      <c r="B21" s="175" t="s">
        <v>359</v>
      </c>
      <c r="C21" s="264"/>
      <c r="D21" s="264"/>
      <c r="E21" s="264"/>
      <c r="F21" s="229"/>
      <c r="G21" s="229"/>
      <c r="H21" s="177">
        <v>4.0493150684931507</v>
      </c>
      <c r="I21" s="411">
        <v>12000000</v>
      </c>
    </row>
    <row r="22" spans="1:9" ht="15" customHeight="1" thickBot="1" x14ac:dyDescent="0.3">
      <c r="A22" s="163"/>
      <c r="B22" s="313" t="s">
        <v>360</v>
      </c>
      <c r="C22" s="313"/>
      <c r="D22" s="313"/>
      <c r="E22" s="313"/>
      <c r="F22" s="364"/>
      <c r="G22" s="364"/>
      <c r="H22" s="420">
        <v>0</v>
      </c>
      <c r="I22" s="420">
        <v>0</v>
      </c>
    </row>
    <row r="23" spans="1:9" ht="15" customHeight="1" thickBot="1" x14ac:dyDescent="0.3">
      <c r="A23" s="163"/>
      <c r="B23" s="313" t="s">
        <v>64</v>
      </c>
      <c r="C23" s="313"/>
      <c r="D23" s="313"/>
      <c r="E23" s="313"/>
      <c r="F23" s="364"/>
      <c r="G23" s="364"/>
      <c r="H23" s="420">
        <v>9.6005270106032476</v>
      </c>
      <c r="I23" s="420">
        <v>837555884.78999996</v>
      </c>
    </row>
    <row r="24" spans="1:9" ht="15" customHeight="1" thickBot="1" x14ac:dyDescent="0.3">
      <c r="A24" s="163"/>
      <c r="B24" s="313" t="s">
        <v>342</v>
      </c>
      <c r="C24" s="313"/>
      <c r="D24" s="313"/>
      <c r="E24" s="313"/>
      <c r="F24" s="364"/>
      <c r="G24" s="364"/>
      <c r="H24" s="364"/>
      <c r="I24" s="364">
        <v>0.39592647464999997</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779808082.22605729</v>
      </c>
    </row>
    <row r="31" spans="1:9" ht="15" customHeight="1" x14ac:dyDescent="0.25">
      <c r="A31" s="163"/>
      <c r="B31" s="242" t="s">
        <v>344</v>
      </c>
      <c r="C31" s="309"/>
      <c r="D31" s="309"/>
      <c r="E31" s="309"/>
      <c r="F31" s="236"/>
      <c r="G31" s="236"/>
      <c r="H31" s="315"/>
      <c r="I31" s="266">
        <v>627062821.13062489</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478</v>
      </c>
    </row>
    <row r="50" spans="1:9" ht="15" customHeight="1" x14ac:dyDescent="0.25">
      <c r="A50" s="163"/>
      <c r="B50" s="229" t="s">
        <v>255</v>
      </c>
      <c r="C50" s="229"/>
      <c r="D50" s="229"/>
      <c r="E50" s="229"/>
      <c r="F50" s="229"/>
      <c r="G50" s="330"/>
      <c r="H50" s="406"/>
      <c r="I50" s="330">
        <v>1409587209.4200001</v>
      </c>
    </row>
    <row r="51" spans="1:9" ht="15" customHeight="1" x14ac:dyDescent="0.25">
      <c r="A51" s="163"/>
      <c r="B51" s="229" t="s">
        <v>256</v>
      </c>
      <c r="C51" s="229"/>
      <c r="D51" s="229"/>
      <c r="E51" s="229"/>
      <c r="F51" s="229"/>
      <c r="G51" s="330"/>
      <c r="H51" s="406"/>
      <c r="I51" s="330">
        <v>781958418.48000002</v>
      </c>
    </row>
    <row r="52" spans="1:9" ht="15" customHeight="1" x14ac:dyDescent="0.25">
      <c r="A52" s="163"/>
      <c r="B52" s="229" t="s">
        <v>257</v>
      </c>
      <c r="C52" s="229"/>
      <c r="D52" s="229"/>
      <c r="E52" s="229"/>
      <c r="F52" s="229"/>
      <c r="G52" s="330"/>
      <c r="H52" s="406"/>
      <c r="I52" s="330">
        <v>2948927.22</v>
      </c>
    </row>
    <row r="53" spans="1:9" ht="15" customHeight="1" x14ac:dyDescent="0.25">
      <c r="A53" s="163"/>
      <c r="B53" s="229" t="s">
        <v>258</v>
      </c>
      <c r="C53" s="229"/>
      <c r="D53" s="229"/>
      <c r="E53" s="229"/>
      <c r="F53" s="229"/>
      <c r="G53" s="330"/>
      <c r="H53" s="406"/>
      <c r="I53" s="330">
        <v>1635896.27</v>
      </c>
    </row>
    <row r="54" spans="1:9" ht="15" customHeight="1" x14ac:dyDescent="0.25">
      <c r="A54" s="163"/>
      <c r="B54" s="229" t="s">
        <v>311</v>
      </c>
      <c r="C54" s="229"/>
      <c r="D54" s="229"/>
      <c r="E54" s="229"/>
      <c r="F54" s="229"/>
      <c r="G54" s="331"/>
      <c r="H54" s="229"/>
      <c r="I54" s="330">
        <v>268349263.04999998</v>
      </c>
    </row>
    <row r="55" spans="1:9" ht="15" customHeight="1" x14ac:dyDescent="0.25">
      <c r="A55" s="163"/>
      <c r="B55" s="229" t="s">
        <v>312</v>
      </c>
      <c r="C55" s="229"/>
      <c r="D55" s="229"/>
      <c r="E55" s="229"/>
      <c r="F55" s="229"/>
      <c r="G55" s="332"/>
      <c r="H55" s="406"/>
      <c r="I55" s="331">
        <v>0.34317587317702558</v>
      </c>
    </row>
    <row r="56" spans="1:9" ht="15" customHeight="1" x14ac:dyDescent="0.25">
      <c r="A56" s="163"/>
      <c r="B56" s="229" t="s">
        <v>198</v>
      </c>
      <c r="C56" s="229"/>
      <c r="D56" s="229"/>
      <c r="E56" s="229"/>
      <c r="F56" s="229"/>
      <c r="G56" s="331"/>
      <c r="H56" s="229"/>
      <c r="I56" s="330">
        <v>363306118.36000001</v>
      </c>
    </row>
    <row r="57" spans="1:9" ht="15" customHeight="1" x14ac:dyDescent="0.25">
      <c r="A57" s="163"/>
      <c r="B57" s="229" t="s">
        <v>216</v>
      </c>
      <c r="C57" s="229"/>
      <c r="D57" s="229"/>
      <c r="E57" s="229"/>
      <c r="F57" s="229"/>
      <c r="G57" s="332"/>
      <c r="H57" s="332"/>
      <c r="I57" s="331">
        <v>0.46461053397980934</v>
      </c>
    </row>
    <row r="58" spans="1:9" ht="15" customHeight="1" x14ac:dyDescent="0.25">
      <c r="A58" s="163"/>
      <c r="B58" s="229" t="s">
        <v>259</v>
      </c>
      <c r="C58" s="229"/>
      <c r="D58" s="229"/>
      <c r="E58" s="229"/>
      <c r="F58" s="229"/>
      <c r="G58" s="330"/>
      <c r="H58" s="330"/>
      <c r="I58" s="329">
        <v>83.83</v>
      </c>
    </row>
    <row r="59" spans="1:9" ht="15" customHeight="1" x14ac:dyDescent="0.25">
      <c r="A59" s="163"/>
      <c r="B59" s="229" t="s">
        <v>260</v>
      </c>
      <c r="C59" s="229"/>
      <c r="D59" s="229"/>
      <c r="E59" s="229"/>
      <c r="F59" s="229"/>
      <c r="G59" s="330"/>
      <c r="H59" s="330"/>
      <c r="I59" s="329">
        <v>122.65</v>
      </c>
    </row>
    <row r="60" spans="1:9" ht="15" customHeight="1" x14ac:dyDescent="0.25">
      <c r="A60" s="163"/>
      <c r="B60" s="229" t="s">
        <v>261</v>
      </c>
      <c r="C60" s="229"/>
      <c r="D60" s="229"/>
      <c r="E60" s="229"/>
      <c r="F60" s="229"/>
      <c r="G60" s="332"/>
      <c r="H60" s="332"/>
      <c r="I60" s="332">
        <v>3.1040000000000002E-2</v>
      </c>
    </row>
    <row r="61" spans="1:9" ht="15" customHeight="1" x14ac:dyDescent="0.25">
      <c r="A61" s="163"/>
      <c r="B61" s="229" t="s">
        <v>262</v>
      </c>
      <c r="C61" s="229"/>
      <c r="D61" s="229"/>
      <c r="E61" s="229"/>
      <c r="F61" s="229"/>
      <c r="G61" s="332"/>
      <c r="H61" s="332"/>
      <c r="I61" s="332">
        <v>9.9699999999999997E-3</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34</v>
      </c>
      <c r="G64" s="417">
        <v>7.1129707112970716E-2</v>
      </c>
      <c r="H64" s="271">
        <v>148762055.13999999</v>
      </c>
      <c r="I64" s="413">
        <v>0.19024292292826672</v>
      </c>
    </row>
    <row r="65" spans="1:9" ht="15" customHeight="1" thickBot="1" x14ac:dyDescent="0.3">
      <c r="A65" s="163"/>
      <c r="B65" s="235" t="s">
        <v>151</v>
      </c>
      <c r="C65" s="235"/>
      <c r="D65" s="235"/>
      <c r="E65" s="235"/>
      <c r="F65" s="272">
        <v>444</v>
      </c>
      <c r="G65" s="417">
        <v>0.92887029288702927</v>
      </c>
      <c r="H65" s="273">
        <v>633196363.34000003</v>
      </c>
      <c r="I65" s="413">
        <v>0.80975707707173328</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206</v>
      </c>
      <c r="G67" s="193">
        <v>0.43096234309623432</v>
      </c>
      <c r="H67" s="271">
        <v>135553098.75999999</v>
      </c>
      <c r="I67" s="193">
        <v>0.17335077614931643</v>
      </c>
    </row>
    <row r="68" spans="1:9" s="229" customFormat="1" ht="15" customHeight="1" x14ac:dyDescent="0.25">
      <c r="A68" s="406"/>
      <c r="B68" s="236" t="s">
        <v>317</v>
      </c>
      <c r="C68" s="361"/>
      <c r="D68" s="361"/>
      <c r="E68" s="361"/>
      <c r="F68" s="295">
        <v>4</v>
      </c>
      <c r="G68" s="193">
        <v>8.368200836820083E-3</v>
      </c>
      <c r="H68" s="271">
        <v>87500000</v>
      </c>
      <c r="I68" s="193">
        <v>0.11189853313439066</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268</v>
      </c>
      <c r="G72" s="279">
        <v>0.56066945606694563</v>
      </c>
      <c r="H72" s="342">
        <v>558905319.72000003</v>
      </c>
      <c r="I72" s="279">
        <v>0.71475069071629294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0</v>
      </c>
      <c r="G76" s="417">
        <v>0</v>
      </c>
      <c r="H76" s="271">
        <v>0</v>
      </c>
      <c r="I76" s="413">
        <v>0</v>
      </c>
    </row>
    <row r="77" spans="1:9" ht="15" customHeight="1" x14ac:dyDescent="0.25">
      <c r="A77" s="163"/>
      <c r="B77" s="229" t="s">
        <v>174</v>
      </c>
      <c r="C77" s="229"/>
      <c r="D77" s="229"/>
      <c r="E77" s="229"/>
      <c r="F77" s="270">
        <v>3</v>
      </c>
      <c r="G77" s="417">
        <v>6.2761506276150627E-3</v>
      </c>
      <c r="H77" s="271">
        <v>2784002.15</v>
      </c>
      <c r="I77" s="413">
        <v>3.5602943637484553E-3</v>
      </c>
    </row>
    <row r="78" spans="1:9" ht="15" customHeight="1" x14ac:dyDescent="0.25">
      <c r="A78" s="163"/>
      <c r="B78" s="229" t="s">
        <v>175</v>
      </c>
      <c r="C78" s="229"/>
      <c r="D78" s="229"/>
      <c r="E78" s="229"/>
      <c r="F78" s="270">
        <v>3</v>
      </c>
      <c r="G78" s="417">
        <v>6.2761506276150627E-3</v>
      </c>
      <c r="H78" s="271">
        <v>20776464.850000001</v>
      </c>
      <c r="I78" s="413">
        <v>2.6569782176379748E-2</v>
      </c>
    </row>
    <row r="79" spans="1:9" ht="15" customHeight="1" x14ac:dyDescent="0.25">
      <c r="A79" s="163"/>
      <c r="B79" s="229" t="s">
        <v>176</v>
      </c>
      <c r="C79" s="229"/>
      <c r="D79" s="229"/>
      <c r="E79" s="229"/>
      <c r="F79" s="270">
        <v>1</v>
      </c>
      <c r="G79" s="417">
        <v>2.0920502092050207E-3</v>
      </c>
      <c r="H79" s="271">
        <v>915627.95</v>
      </c>
      <c r="I79" s="413">
        <v>1.1709419943068478E-3</v>
      </c>
    </row>
    <row r="80" spans="1:9" ht="15" customHeight="1" x14ac:dyDescent="0.25">
      <c r="A80" s="163"/>
      <c r="B80" s="229" t="s">
        <v>177</v>
      </c>
      <c r="C80" s="229"/>
      <c r="D80" s="229"/>
      <c r="E80" s="229"/>
      <c r="F80" s="270">
        <v>13</v>
      </c>
      <c r="G80" s="417">
        <v>2.7196652719665274E-2</v>
      </c>
      <c r="H80" s="271">
        <v>11636558.380000001</v>
      </c>
      <c r="I80" s="413">
        <v>1.4881300725196587E-2</v>
      </c>
    </row>
    <row r="81" spans="1:9" ht="15" customHeight="1" x14ac:dyDescent="0.25">
      <c r="A81" s="163"/>
      <c r="B81" s="229" t="s">
        <v>178</v>
      </c>
      <c r="C81" s="229"/>
      <c r="D81" s="229"/>
      <c r="E81" s="229"/>
      <c r="F81" s="270">
        <v>24</v>
      </c>
      <c r="G81" s="417">
        <v>5.0209205020920501E-2</v>
      </c>
      <c r="H81" s="271">
        <v>80308008.150000006</v>
      </c>
      <c r="I81" s="413">
        <v>0.10270112355348218</v>
      </c>
    </row>
    <row r="82" spans="1:9" ht="15" customHeight="1" x14ac:dyDescent="0.25">
      <c r="A82" s="163"/>
      <c r="B82" s="229" t="s">
        <v>179</v>
      </c>
      <c r="C82" s="229"/>
      <c r="D82" s="229"/>
      <c r="E82" s="229"/>
      <c r="F82" s="270">
        <v>26</v>
      </c>
      <c r="G82" s="417">
        <v>5.4393305439330547E-2</v>
      </c>
      <c r="H82" s="271">
        <v>128597915.09999999</v>
      </c>
      <c r="I82" s="413">
        <v>0.16445620644378178</v>
      </c>
    </row>
    <row r="83" spans="1:9" ht="15" customHeight="1" x14ac:dyDescent="0.25">
      <c r="A83" s="163"/>
      <c r="B83" s="229" t="s">
        <v>180</v>
      </c>
      <c r="C83" s="229"/>
      <c r="D83" s="229"/>
      <c r="E83" s="229"/>
      <c r="F83" s="270">
        <v>45</v>
      </c>
      <c r="G83" s="417">
        <v>9.4142259414225937E-2</v>
      </c>
      <c r="H83" s="271">
        <v>92707699.349999994</v>
      </c>
      <c r="I83" s="413">
        <v>0.11855834934318973</v>
      </c>
    </row>
    <row r="84" spans="1:9" ht="15" customHeight="1" thickBot="1" x14ac:dyDescent="0.3">
      <c r="A84" s="163"/>
      <c r="B84" s="275" t="s">
        <v>181</v>
      </c>
      <c r="C84" s="275"/>
      <c r="D84" s="275"/>
      <c r="E84" s="275"/>
      <c r="F84" s="341">
        <v>363</v>
      </c>
      <c r="G84" s="279">
        <v>0.7594142259414226</v>
      </c>
      <c r="H84" s="342">
        <v>444232142.55000001</v>
      </c>
      <c r="I84" s="279">
        <v>0.56810200139991462</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417">
        <v>2.5104602510460251E-2</v>
      </c>
      <c r="H86" s="271">
        <v>465342.64</v>
      </c>
      <c r="I86" s="413">
        <v>5.950989579529694E-4</v>
      </c>
    </row>
    <row r="87" spans="1:9" ht="15" customHeight="1" x14ac:dyDescent="0.25">
      <c r="A87" s="163"/>
      <c r="B87" s="229" t="s">
        <v>173</v>
      </c>
      <c r="C87" s="229"/>
      <c r="D87" s="229"/>
      <c r="E87" s="229"/>
      <c r="F87" s="270">
        <v>12</v>
      </c>
      <c r="G87" s="417">
        <v>2.5104602510460251E-2</v>
      </c>
      <c r="H87" s="271">
        <v>2700819.62</v>
      </c>
      <c r="I87" s="413">
        <v>3.4539171855837987E-3</v>
      </c>
    </row>
    <row r="88" spans="1:9" ht="15" customHeight="1" x14ac:dyDescent="0.25">
      <c r="A88" s="163"/>
      <c r="B88" s="229" t="s">
        <v>182</v>
      </c>
      <c r="C88" s="229"/>
      <c r="D88" s="229"/>
      <c r="E88" s="229"/>
      <c r="F88" s="270">
        <v>26</v>
      </c>
      <c r="G88" s="417">
        <v>5.4393305439330547E-2</v>
      </c>
      <c r="H88" s="271">
        <v>3386010.83</v>
      </c>
      <c r="I88" s="413">
        <v>4.3301673720475501E-3</v>
      </c>
    </row>
    <row r="89" spans="1:9" ht="15" customHeight="1" x14ac:dyDescent="0.25">
      <c r="A89" s="163"/>
      <c r="B89" s="229" t="s">
        <v>176</v>
      </c>
      <c r="C89" s="229"/>
      <c r="D89" s="229"/>
      <c r="E89" s="229"/>
      <c r="F89" s="270">
        <v>26</v>
      </c>
      <c r="G89" s="417">
        <v>5.4393305439330547E-2</v>
      </c>
      <c r="H89" s="271">
        <v>29573945.510000002</v>
      </c>
      <c r="I89" s="413">
        <v>3.7820355675033134E-2</v>
      </c>
    </row>
    <row r="90" spans="1:9" ht="15" customHeight="1" x14ac:dyDescent="0.25">
      <c r="A90" s="163"/>
      <c r="B90" s="229" t="s">
        <v>177</v>
      </c>
      <c r="C90" s="229"/>
      <c r="D90" s="229"/>
      <c r="E90" s="229"/>
      <c r="F90" s="270">
        <v>28</v>
      </c>
      <c r="G90" s="417">
        <v>5.8577405857740586E-2</v>
      </c>
      <c r="H90" s="271">
        <v>14436189.82</v>
      </c>
      <c r="I90" s="413">
        <v>1.8461582456087124E-2</v>
      </c>
    </row>
    <row r="91" spans="1:9" ht="15" customHeight="1" x14ac:dyDescent="0.25">
      <c r="A91" s="163"/>
      <c r="B91" s="229" t="s">
        <v>178</v>
      </c>
      <c r="C91" s="229"/>
      <c r="D91" s="229"/>
      <c r="E91" s="229"/>
      <c r="F91" s="270">
        <v>49</v>
      </c>
      <c r="G91" s="417">
        <v>0.10251046025104603</v>
      </c>
      <c r="H91" s="271">
        <v>35989030.659999996</v>
      </c>
      <c r="I91" s="413">
        <v>4.6024225597515553E-2</v>
      </c>
    </row>
    <row r="92" spans="1:9" ht="15" customHeight="1" x14ac:dyDescent="0.25">
      <c r="A92" s="163"/>
      <c r="B92" s="229" t="s">
        <v>179</v>
      </c>
      <c r="C92" s="229"/>
      <c r="D92" s="229"/>
      <c r="E92" s="229"/>
      <c r="F92" s="270">
        <v>32</v>
      </c>
      <c r="G92" s="417">
        <v>6.6945606694560664E-2</v>
      </c>
      <c r="H92" s="271">
        <v>22712605.649999999</v>
      </c>
      <c r="I92" s="413">
        <v>2.9045797210227126E-2</v>
      </c>
    </row>
    <row r="93" spans="1:9" ht="15" customHeight="1" x14ac:dyDescent="0.25">
      <c r="A93" s="163"/>
      <c r="B93" s="229" t="s">
        <v>180</v>
      </c>
      <c r="C93" s="229"/>
      <c r="D93" s="229"/>
      <c r="E93" s="229"/>
      <c r="F93" s="270">
        <v>42</v>
      </c>
      <c r="G93" s="417">
        <v>8.7866108786610872E-2</v>
      </c>
      <c r="H93" s="271">
        <v>23763564.609999999</v>
      </c>
      <c r="I93" s="413">
        <v>3.038980596460935E-2</v>
      </c>
    </row>
    <row r="94" spans="1:9" ht="15" customHeight="1" x14ac:dyDescent="0.25">
      <c r="A94" s="163"/>
      <c r="B94" s="229" t="s">
        <v>183</v>
      </c>
      <c r="C94" s="229"/>
      <c r="D94" s="229"/>
      <c r="E94" s="229"/>
      <c r="F94" s="270">
        <v>42</v>
      </c>
      <c r="G94" s="417">
        <v>8.7866108786610872E-2</v>
      </c>
      <c r="H94" s="271">
        <v>70248425.780000001</v>
      </c>
      <c r="I94" s="413">
        <v>8.9836523426081297E-2</v>
      </c>
    </row>
    <row r="95" spans="1:9" ht="15" customHeight="1" x14ac:dyDescent="0.25">
      <c r="A95" s="163"/>
      <c r="B95" s="229" t="s">
        <v>184</v>
      </c>
      <c r="C95" s="229"/>
      <c r="D95" s="229"/>
      <c r="E95" s="229"/>
      <c r="F95" s="270">
        <v>28</v>
      </c>
      <c r="G95" s="417">
        <v>5.8577405857740586E-2</v>
      </c>
      <c r="H95" s="271">
        <v>86008218.819999993</v>
      </c>
      <c r="I95" s="413">
        <v>0.10999078312525362</v>
      </c>
    </row>
    <row r="96" spans="1:9" ht="15" customHeight="1" x14ac:dyDescent="0.25">
      <c r="A96" s="163"/>
      <c r="B96" s="229" t="s">
        <v>185</v>
      </c>
      <c r="C96" s="229"/>
      <c r="D96" s="229"/>
      <c r="E96" s="229"/>
      <c r="F96" s="270">
        <v>17</v>
      </c>
      <c r="G96" s="417">
        <v>3.5564853556485358E-2</v>
      </c>
      <c r="H96" s="271">
        <v>38446306.030000001</v>
      </c>
      <c r="I96" s="413">
        <v>4.9166688562204325E-2</v>
      </c>
    </row>
    <row r="97" spans="1:9" ht="15" customHeight="1" x14ac:dyDescent="0.25">
      <c r="A97" s="163"/>
      <c r="B97" s="229" t="s">
        <v>186</v>
      </c>
      <c r="C97" s="229"/>
      <c r="D97" s="229"/>
      <c r="E97" s="229"/>
      <c r="F97" s="270">
        <v>15</v>
      </c>
      <c r="G97" s="417">
        <v>3.1380753138075312E-2</v>
      </c>
      <c r="H97" s="271">
        <v>33321142.969999999</v>
      </c>
      <c r="I97" s="413">
        <v>4.2612423093763584E-2</v>
      </c>
    </row>
    <row r="98" spans="1:9" ht="15" customHeight="1" x14ac:dyDescent="0.25">
      <c r="A98" s="163"/>
      <c r="B98" s="229" t="s">
        <v>187</v>
      </c>
      <c r="C98" s="229"/>
      <c r="D98" s="229"/>
      <c r="E98" s="229"/>
      <c r="F98" s="270">
        <v>18</v>
      </c>
      <c r="G98" s="417">
        <v>3.7656903765690378E-2</v>
      </c>
      <c r="H98" s="271">
        <v>40650726.130000003</v>
      </c>
      <c r="I98" s="413">
        <v>5.1985789997655379E-2</v>
      </c>
    </row>
    <row r="99" spans="1:9" ht="15" customHeight="1" thickBot="1" x14ac:dyDescent="0.3">
      <c r="A99" s="163"/>
      <c r="B99" s="275" t="s">
        <v>188</v>
      </c>
      <c r="C99" s="275"/>
      <c r="D99" s="275"/>
      <c r="E99" s="275"/>
      <c r="F99" s="341">
        <v>131</v>
      </c>
      <c r="G99" s="279">
        <v>0.27405857740585776</v>
      </c>
      <c r="H99" s="342">
        <v>380256089.41000003</v>
      </c>
      <c r="I99" s="279">
        <v>0.48628684137598521</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1.6736401673640166E-2</v>
      </c>
      <c r="H101" s="271">
        <v>116028600.34999999</v>
      </c>
      <c r="I101" s="413">
        <v>0.14838205920915939</v>
      </c>
    </row>
    <row r="102" spans="1:9" ht="15" customHeight="1" x14ac:dyDescent="0.25">
      <c r="A102" s="163"/>
      <c r="B102" s="236" t="s">
        <v>106</v>
      </c>
      <c r="C102" s="229"/>
      <c r="D102" s="229"/>
      <c r="E102" s="229"/>
      <c r="F102" s="270">
        <v>469</v>
      </c>
      <c r="G102" s="417">
        <v>0.98117154811715479</v>
      </c>
      <c r="H102" s="271">
        <v>601346187.03999996</v>
      </c>
      <c r="I102" s="413">
        <v>0.76902578555125622</v>
      </c>
    </row>
    <row r="103" spans="1:9" ht="15" customHeight="1" thickBot="1" x14ac:dyDescent="0.3">
      <c r="A103" s="163"/>
      <c r="B103" s="235" t="s">
        <v>105</v>
      </c>
      <c r="C103" s="229"/>
      <c r="D103" s="229"/>
      <c r="E103" s="229"/>
      <c r="F103" s="270">
        <v>1</v>
      </c>
      <c r="G103" s="417">
        <v>2.0920502092050207E-3</v>
      </c>
      <c r="H103" s="271">
        <v>64583631.090000004</v>
      </c>
      <c r="I103" s="413">
        <v>8.2592155239584325E-2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2.0920502092050207E-3</v>
      </c>
      <c r="H105" s="266">
        <v>64583631.090000004</v>
      </c>
      <c r="I105" s="193">
        <v>8.2592155239584325E-2</v>
      </c>
    </row>
    <row r="106" spans="1:9" ht="15" customHeight="1" x14ac:dyDescent="0.25">
      <c r="A106" s="163"/>
      <c r="B106" s="236" t="s">
        <v>364</v>
      </c>
      <c r="C106" s="236"/>
      <c r="D106" s="236"/>
      <c r="E106" s="236"/>
      <c r="F106" s="274">
        <v>1</v>
      </c>
      <c r="G106" s="193">
        <v>2.0920502092050207E-3</v>
      </c>
      <c r="H106" s="266">
        <v>12592550.970000001</v>
      </c>
      <c r="I106" s="193">
        <v>1.6103862651006266E-2</v>
      </c>
    </row>
    <row r="107" spans="1:9" ht="15" customHeight="1" x14ac:dyDescent="0.25">
      <c r="A107" s="163"/>
      <c r="B107" s="236" t="s">
        <v>349</v>
      </c>
      <c r="C107" s="236"/>
      <c r="D107" s="236"/>
      <c r="E107" s="236"/>
      <c r="F107" s="274">
        <v>7</v>
      </c>
      <c r="G107" s="193">
        <v>1.4644351464435146E-2</v>
      </c>
      <c r="H107" s="266">
        <v>103436049.38</v>
      </c>
      <c r="I107" s="193">
        <v>0.13227819655815312</v>
      </c>
    </row>
    <row r="108" spans="1:9" ht="15" customHeight="1" thickBot="1" x14ac:dyDescent="0.3">
      <c r="A108" s="163"/>
      <c r="B108" s="236" t="s">
        <v>335</v>
      </c>
      <c r="C108" s="229"/>
      <c r="D108" s="229"/>
      <c r="E108" s="229"/>
      <c r="F108" s="270">
        <v>469</v>
      </c>
      <c r="G108" s="193">
        <v>0.98117154811715479</v>
      </c>
      <c r="H108" s="271">
        <v>601346187.03999996</v>
      </c>
      <c r="I108" s="193">
        <v>0.76902578555125622</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478</v>
      </c>
      <c r="G110" s="419">
        <v>1</v>
      </c>
      <c r="H110" s="277">
        <v>781958418.4799999</v>
      </c>
      <c r="I110" s="410">
        <v>0.99999999999999978</v>
      </c>
    </row>
    <row r="111" spans="1:9" ht="15" customHeight="1" x14ac:dyDescent="0.25">
      <c r="A111" s="163"/>
      <c r="B111" s="264" t="s">
        <v>224</v>
      </c>
      <c r="C111" s="229"/>
      <c r="D111" s="229"/>
      <c r="E111" s="229"/>
      <c r="F111" s="270">
        <v>42</v>
      </c>
      <c r="G111" s="417">
        <v>8.7866108786610872E-2</v>
      </c>
      <c r="H111" s="270">
        <v>231805235.53999999</v>
      </c>
      <c r="I111" s="415">
        <v>0.29644189519769054</v>
      </c>
    </row>
    <row r="112" spans="1:9" ht="15" customHeight="1" x14ac:dyDescent="0.25">
      <c r="A112" s="163"/>
      <c r="B112" s="264" t="s">
        <v>200</v>
      </c>
      <c r="C112" s="229"/>
      <c r="D112" s="229"/>
      <c r="E112" s="229"/>
      <c r="F112" s="270">
        <v>184</v>
      </c>
      <c r="G112" s="417">
        <v>0.38493723849372385</v>
      </c>
      <c r="H112" s="270">
        <v>173829625.90000001</v>
      </c>
      <c r="I112" s="415">
        <v>0.22230034461154152</v>
      </c>
    </row>
    <row r="113" spans="1:9" ht="15" customHeight="1" x14ac:dyDescent="0.25">
      <c r="A113" s="163"/>
      <c r="B113" s="264" t="s">
        <v>199</v>
      </c>
      <c r="C113" s="229"/>
      <c r="D113" s="229"/>
      <c r="E113" s="229"/>
      <c r="F113" s="270">
        <v>135</v>
      </c>
      <c r="G113" s="417">
        <v>0.28242677824267781</v>
      </c>
      <c r="H113" s="270">
        <v>141800572.34999999</v>
      </c>
      <c r="I113" s="413">
        <v>0.18134029764093754</v>
      </c>
    </row>
    <row r="114" spans="1:9" ht="15" customHeight="1" x14ac:dyDescent="0.25">
      <c r="A114" s="163"/>
      <c r="B114" s="264" t="s">
        <v>365</v>
      </c>
      <c r="C114" s="229"/>
      <c r="D114" s="229"/>
      <c r="E114" s="229"/>
      <c r="F114" s="270">
        <v>18</v>
      </c>
      <c r="G114" s="417">
        <v>3.7656903765690378E-2</v>
      </c>
      <c r="H114" s="270">
        <v>110163611.88</v>
      </c>
      <c r="I114" s="413">
        <v>0.14088167513323807</v>
      </c>
    </row>
    <row r="115" spans="1:9" ht="15" customHeight="1" x14ac:dyDescent="0.25">
      <c r="A115" s="163"/>
      <c r="B115" s="264" t="s">
        <v>225</v>
      </c>
      <c r="C115" s="229"/>
      <c r="D115" s="229"/>
      <c r="E115" s="229"/>
      <c r="F115" s="270">
        <v>69</v>
      </c>
      <c r="G115" s="417">
        <v>0.14435146443514643</v>
      </c>
      <c r="H115" s="270">
        <v>63673604.530000001</v>
      </c>
      <c r="I115" s="413">
        <v>8.1428376528986199E-2</v>
      </c>
    </row>
    <row r="116" spans="1:9" ht="15" customHeight="1" x14ac:dyDescent="0.25">
      <c r="A116" s="163"/>
      <c r="B116" s="264" t="s">
        <v>226</v>
      </c>
      <c r="C116" s="229"/>
      <c r="D116" s="229"/>
      <c r="E116" s="229"/>
      <c r="F116" s="270">
        <v>24</v>
      </c>
      <c r="G116" s="417">
        <v>5.0209205020920501E-2</v>
      </c>
      <c r="H116" s="270">
        <v>39013217.869999997</v>
      </c>
      <c r="I116" s="413">
        <v>4.989167831434739E-2</v>
      </c>
    </row>
    <row r="117" spans="1:9" ht="15" customHeight="1" thickBot="1" x14ac:dyDescent="0.3">
      <c r="A117" s="163"/>
      <c r="B117" s="278" t="s">
        <v>366</v>
      </c>
      <c r="C117" s="275"/>
      <c r="D117" s="275"/>
      <c r="E117" s="235"/>
      <c r="F117" s="270">
        <v>6</v>
      </c>
      <c r="G117" s="279">
        <v>1.2552301255230125E-2</v>
      </c>
      <c r="H117" s="270">
        <v>21672550.41</v>
      </c>
      <c r="I117" s="414">
        <v>2.7715732573258708E-2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45838</v>
      </c>
      <c r="I124" s="282">
        <v>837555884.78999996</v>
      </c>
    </row>
    <row r="125" spans="1:9" ht="15" customHeight="1" x14ac:dyDescent="0.25">
      <c r="A125" s="163"/>
      <c r="B125" s="242"/>
      <c r="C125" s="242"/>
      <c r="D125" s="242"/>
      <c r="E125" s="242"/>
      <c r="F125" s="242"/>
      <c r="G125" s="407"/>
      <c r="H125" s="353">
        <v>46203</v>
      </c>
      <c r="I125" s="282">
        <v>696148384.75999999</v>
      </c>
    </row>
    <row r="126" spans="1:9" ht="15" customHeight="1" x14ac:dyDescent="0.25">
      <c r="A126" s="163"/>
      <c r="B126" s="242"/>
      <c r="C126" s="242"/>
      <c r="D126" s="242"/>
      <c r="E126" s="242"/>
      <c r="F126" s="242"/>
      <c r="G126" s="407"/>
      <c r="H126" s="353">
        <v>46568</v>
      </c>
      <c r="I126" s="282">
        <v>574287654.80999994</v>
      </c>
    </row>
    <row r="127" spans="1:9" ht="15" customHeight="1" x14ac:dyDescent="0.25">
      <c r="A127" s="163"/>
      <c r="B127" s="242"/>
      <c r="C127" s="242"/>
      <c r="D127" s="242"/>
      <c r="E127" s="242"/>
      <c r="F127" s="242"/>
      <c r="G127" s="407"/>
      <c r="H127" s="353">
        <v>46934</v>
      </c>
      <c r="I127" s="282">
        <v>494516704.12</v>
      </c>
    </row>
    <row r="128" spans="1:9" ht="15" customHeight="1" x14ac:dyDescent="0.25">
      <c r="A128" s="163"/>
      <c r="B128" s="242"/>
      <c r="C128" s="242"/>
      <c r="D128" s="242"/>
      <c r="E128" s="242"/>
      <c r="F128" s="242"/>
      <c r="G128" s="407"/>
      <c r="H128" s="353">
        <v>47299</v>
      </c>
      <c r="I128" s="282">
        <v>428933575.43000001</v>
      </c>
    </row>
    <row r="129" spans="1:9" ht="15" customHeight="1" x14ac:dyDescent="0.25">
      <c r="A129" s="163"/>
      <c r="B129" s="242"/>
      <c r="C129" s="242"/>
      <c r="D129" s="242"/>
      <c r="E129" s="242"/>
      <c r="F129" s="242"/>
      <c r="G129" s="407"/>
      <c r="H129" s="353">
        <v>47664</v>
      </c>
      <c r="I129" s="282">
        <v>356092878.69</v>
      </c>
    </row>
    <row r="130" spans="1:9" ht="15" customHeight="1" x14ac:dyDescent="0.25">
      <c r="A130" s="163"/>
      <c r="B130" s="242"/>
      <c r="C130" s="242"/>
      <c r="D130" s="242"/>
      <c r="E130" s="242"/>
      <c r="F130" s="242"/>
      <c r="G130" s="407"/>
      <c r="H130" s="353">
        <v>48029</v>
      </c>
      <c r="I130" s="282">
        <v>307848926.35000002</v>
      </c>
    </row>
    <row r="131" spans="1:9" ht="15" customHeight="1" x14ac:dyDescent="0.25">
      <c r="A131" s="163"/>
      <c r="B131" s="242"/>
      <c r="C131" s="242"/>
      <c r="D131" s="242"/>
      <c r="E131" s="242"/>
      <c r="F131" s="242"/>
      <c r="G131" s="407"/>
      <c r="H131" s="353">
        <v>48395</v>
      </c>
      <c r="I131" s="282">
        <v>213804653.73999998</v>
      </c>
    </row>
    <row r="132" spans="1:9" ht="15" customHeight="1" x14ac:dyDescent="0.25">
      <c r="A132" s="163"/>
      <c r="B132" s="242"/>
      <c r="C132" s="242"/>
      <c r="D132" s="242"/>
      <c r="E132" s="242"/>
      <c r="F132" s="242"/>
      <c r="G132" s="407"/>
      <c r="H132" s="353">
        <v>48760</v>
      </c>
      <c r="I132" s="282">
        <v>178240687.95999998</v>
      </c>
    </row>
    <row r="133" spans="1:9" ht="15" customHeight="1" x14ac:dyDescent="0.25">
      <c r="A133" s="163"/>
      <c r="B133" s="242"/>
      <c r="C133" s="242"/>
      <c r="D133" s="242"/>
      <c r="E133" s="242"/>
      <c r="F133" s="242"/>
      <c r="G133" s="407"/>
      <c r="H133" s="353">
        <v>49125</v>
      </c>
      <c r="I133" s="282">
        <v>146969060.31999999</v>
      </c>
    </row>
    <row r="134" spans="1:9" ht="15" customHeight="1" x14ac:dyDescent="0.25">
      <c r="A134" s="163"/>
      <c r="B134" s="242"/>
      <c r="C134" s="242"/>
      <c r="D134" s="242"/>
      <c r="E134" s="242"/>
      <c r="F134" s="242"/>
      <c r="G134" s="407"/>
      <c r="H134" s="353">
        <v>49490</v>
      </c>
      <c r="I134" s="282">
        <v>118558090.48</v>
      </c>
    </row>
    <row r="135" spans="1:9" ht="15" customHeight="1" x14ac:dyDescent="0.25">
      <c r="A135" s="163"/>
      <c r="B135" s="242"/>
      <c r="C135" s="242"/>
      <c r="D135" s="242"/>
      <c r="E135" s="242"/>
      <c r="F135" s="242"/>
      <c r="G135" s="407"/>
      <c r="H135" s="353">
        <v>49856</v>
      </c>
      <c r="I135" s="282">
        <v>94213203.690000013</v>
      </c>
    </row>
    <row r="136" spans="1:9" ht="15" customHeight="1" x14ac:dyDescent="0.25">
      <c r="A136" s="163"/>
      <c r="B136" s="242"/>
      <c r="C136" s="242"/>
      <c r="D136" s="242"/>
      <c r="E136" s="242"/>
      <c r="F136" s="242"/>
      <c r="G136" s="407"/>
      <c r="H136" s="353">
        <v>50221</v>
      </c>
      <c r="I136" s="282">
        <v>71578165.989999995</v>
      </c>
    </row>
    <row r="137" spans="1:9" ht="15" customHeight="1" x14ac:dyDescent="0.25">
      <c r="A137" s="163"/>
      <c r="B137" s="242"/>
      <c r="C137" s="242"/>
      <c r="D137" s="242"/>
      <c r="E137" s="242"/>
      <c r="F137" s="242"/>
      <c r="G137" s="407"/>
      <c r="H137" s="353">
        <v>50586</v>
      </c>
      <c r="I137" s="282">
        <v>51298106.390000001</v>
      </c>
    </row>
    <row r="138" spans="1:9" ht="15" customHeight="1" x14ac:dyDescent="0.25">
      <c r="A138" s="163"/>
      <c r="B138" s="242"/>
      <c r="C138" s="242"/>
      <c r="D138" s="242"/>
      <c r="E138" s="242"/>
      <c r="F138" s="242"/>
      <c r="G138" s="407"/>
      <c r="H138" s="353">
        <v>50951</v>
      </c>
      <c r="I138" s="282">
        <v>33822152.600000001</v>
      </c>
    </row>
    <row r="139" spans="1:9" ht="15" customHeight="1" x14ac:dyDescent="0.25">
      <c r="A139" s="163"/>
      <c r="B139" s="242"/>
      <c r="C139" s="242"/>
      <c r="D139" s="242"/>
      <c r="E139" s="242"/>
      <c r="F139" s="242"/>
      <c r="G139" s="407"/>
      <c r="H139" s="353">
        <v>51317</v>
      </c>
      <c r="I139" s="282">
        <v>20907787.260000002</v>
      </c>
    </row>
    <row r="140" spans="1:9" ht="15" customHeight="1" x14ac:dyDescent="0.25">
      <c r="A140" s="163"/>
      <c r="B140" s="242"/>
      <c r="C140" s="242"/>
      <c r="D140" s="242"/>
      <c r="E140" s="242"/>
      <c r="F140" s="242"/>
      <c r="G140" s="407"/>
      <c r="H140" s="353">
        <v>51682</v>
      </c>
      <c r="I140" s="282">
        <v>9550230.75</v>
      </c>
    </row>
    <row r="141" spans="1:9" ht="15" customHeight="1" x14ac:dyDescent="0.25">
      <c r="A141" s="163"/>
      <c r="B141" s="242"/>
      <c r="C141" s="242"/>
      <c r="D141" s="242"/>
      <c r="E141" s="242"/>
      <c r="F141" s="242"/>
      <c r="G141" s="407"/>
      <c r="H141" s="353">
        <v>53508</v>
      </c>
      <c r="I141" s="282">
        <v>20219.7</v>
      </c>
    </row>
    <row r="142" spans="1:9" ht="15" customHeight="1" x14ac:dyDescent="0.25">
      <c r="A142" s="163"/>
      <c r="B142" s="242"/>
      <c r="C142" s="242"/>
      <c r="D142" s="242"/>
      <c r="E142" s="242"/>
      <c r="F142" s="242"/>
      <c r="G142" s="407"/>
      <c r="H142" s="353">
        <v>55334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97810033.719999969</v>
      </c>
      <c r="D149" s="324">
        <v>121860729.95000005</v>
      </c>
      <c r="E149" s="324">
        <v>79770950.689999938</v>
      </c>
      <c r="F149" s="324">
        <v>65583128.689999998</v>
      </c>
      <c r="G149" s="324">
        <v>60840696.74000001</v>
      </c>
      <c r="H149" s="324">
        <v>237534788.20999998</v>
      </c>
      <c r="I149" s="324">
        <v>118558090.48</v>
      </c>
    </row>
    <row r="150" spans="1:9" ht="15" customHeight="1" thickBot="1" x14ac:dyDescent="0.3">
      <c r="A150" s="163"/>
      <c r="B150" s="320" t="s">
        <v>4</v>
      </c>
      <c r="C150" s="325">
        <v>43597466.310000002</v>
      </c>
      <c r="D150" s="325">
        <v>0</v>
      </c>
      <c r="E150" s="325">
        <v>0</v>
      </c>
      <c r="F150" s="325">
        <v>0</v>
      </c>
      <c r="G150" s="325">
        <v>12000000</v>
      </c>
      <c r="H150" s="325">
        <v>0</v>
      </c>
      <c r="I150" s="266">
        <v>0</v>
      </c>
    </row>
    <row r="151" spans="1:9" ht="15" customHeight="1" thickBot="1" x14ac:dyDescent="0.3">
      <c r="A151" s="163"/>
      <c r="B151" s="326" t="s">
        <v>64</v>
      </c>
      <c r="C151" s="327">
        <v>141407500.02999997</v>
      </c>
      <c r="D151" s="327">
        <v>121860729.95000005</v>
      </c>
      <c r="E151" s="327">
        <v>79770950.689999938</v>
      </c>
      <c r="F151" s="327">
        <v>65583128.689999998</v>
      </c>
      <c r="G151" s="327">
        <v>72840696.74000001</v>
      </c>
      <c r="H151" s="327">
        <v>237534788.20999998</v>
      </c>
      <c r="I151" s="327">
        <v>118558090.48</v>
      </c>
    </row>
    <row r="152" spans="1:9" ht="15" customHeight="1" thickBot="1" x14ac:dyDescent="0.3">
      <c r="A152" s="163"/>
      <c r="B152" s="326" t="s">
        <v>285</v>
      </c>
      <c r="C152" s="327">
        <v>0</v>
      </c>
      <c r="D152" s="327">
        <v>0</v>
      </c>
      <c r="E152" s="327">
        <v>450000000</v>
      </c>
      <c r="F152" s="327">
        <v>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26" t="s">
        <v>351</v>
      </c>
      <c r="F164" s="427"/>
      <c r="G164" s="427"/>
      <c r="H164" s="427"/>
      <c r="I164" s="427"/>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9" t="s">
        <v>211</v>
      </c>
      <c r="C169" s="429"/>
      <c r="D169" s="429"/>
      <c r="E169" s="429"/>
      <c r="F169" s="429"/>
      <c r="G169" s="429"/>
      <c r="H169" s="429"/>
      <c r="I169" s="429"/>
    </row>
    <row r="170" spans="1:9" ht="15" customHeight="1" x14ac:dyDescent="0.25">
      <c r="A170" s="163"/>
      <c r="B170" s="409"/>
      <c r="C170" s="409"/>
      <c r="D170" s="409"/>
      <c r="E170" s="409"/>
      <c r="F170" s="409"/>
      <c r="G170" s="409"/>
      <c r="H170" s="409"/>
      <c r="I170" s="409"/>
    </row>
    <row r="171" spans="1:9" ht="15.9" customHeight="1" x14ac:dyDescent="0.25">
      <c r="B171" s="171" t="s">
        <v>361</v>
      </c>
      <c r="C171" s="229"/>
      <c r="D171" s="229"/>
      <c r="E171" s="229"/>
      <c r="F171" s="229"/>
      <c r="G171" s="229"/>
      <c r="H171" s="406"/>
      <c r="I171" s="406"/>
    </row>
    <row r="172" spans="1:9" ht="47" customHeight="1" x14ac:dyDescent="0.25">
      <c r="B172" s="422" t="s">
        <v>362</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23" t="s">
        <v>324</v>
      </c>
      <c r="C178" s="423"/>
      <c r="D178" s="423"/>
      <c r="E178" s="423"/>
      <c r="F178" s="423"/>
      <c r="G178" s="423"/>
      <c r="H178" s="423"/>
      <c r="I178" s="423"/>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4" t="s">
        <v>223</v>
      </c>
      <c r="C184" s="424"/>
      <c r="D184" s="424"/>
      <c r="E184" s="424"/>
      <c r="F184" s="424"/>
      <c r="G184" s="424"/>
      <c r="H184" s="424"/>
      <c r="I184" s="424"/>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0.72053629665000085</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1001</v>
      </c>
      <c r="F31" s="446"/>
      <c r="G31" s="446"/>
      <c r="H31" s="446"/>
    </row>
    <row r="32" spans="1:8" ht="15" customHeight="1" x14ac:dyDescent="0.25">
      <c r="A32" s="163"/>
      <c r="B32" s="229" t="s">
        <v>16</v>
      </c>
      <c r="E32" s="443">
        <v>1034346069.11</v>
      </c>
      <c r="F32" s="443"/>
      <c r="G32" s="443"/>
      <c r="H32" s="443"/>
    </row>
    <row r="33" spans="1:8" ht="15" customHeight="1" x14ac:dyDescent="0.25">
      <c r="A33" s="163"/>
      <c r="B33" s="229" t="s">
        <v>15</v>
      </c>
      <c r="E33" s="443">
        <v>686432790.26999998</v>
      </c>
      <c r="F33" s="443"/>
      <c r="G33" s="443"/>
      <c r="H33" s="443"/>
    </row>
    <row r="34" spans="1:8" ht="15" customHeight="1" x14ac:dyDescent="0.25">
      <c r="A34" s="163"/>
      <c r="B34" s="229" t="s">
        <v>18</v>
      </c>
      <c r="E34" s="443">
        <v>1033312.7563536464</v>
      </c>
      <c r="F34" s="443"/>
      <c r="G34" s="443"/>
      <c r="H34" s="443"/>
    </row>
    <row r="35" spans="1:8" ht="15" customHeight="1" x14ac:dyDescent="0.25">
      <c r="A35" s="163"/>
      <c r="B35" s="229" t="s">
        <v>17</v>
      </c>
      <c r="E35" s="443">
        <v>685747.04322677315</v>
      </c>
      <c r="F35" s="443"/>
      <c r="G35" s="443"/>
      <c r="H35" s="443"/>
    </row>
    <row r="36" spans="1:8" ht="15" customHeight="1" x14ac:dyDescent="0.25">
      <c r="A36" s="163"/>
      <c r="B36" s="229" t="s">
        <v>198</v>
      </c>
      <c r="E36" s="443">
        <v>238154584.84999999</v>
      </c>
      <c r="F36" s="443"/>
      <c r="G36" s="443"/>
      <c r="H36" s="443"/>
    </row>
    <row r="37" spans="1:8" ht="15" customHeight="1" x14ac:dyDescent="0.25">
      <c r="A37" s="163"/>
      <c r="B37" s="229" t="s">
        <v>216</v>
      </c>
      <c r="E37" s="447">
        <v>0.34694523371519709</v>
      </c>
      <c r="F37" s="447"/>
      <c r="G37" s="447"/>
      <c r="H37" s="447"/>
    </row>
    <row r="38" spans="1:8" ht="15" customHeight="1" x14ac:dyDescent="0.25">
      <c r="A38" s="163"/>
      <c r="B38" s="229" t="s">
        <v>212</v>
      </c>
      <c r="E38" s="443">
        <v>528479489.57999998</v>
      </c>
      <c r="F38" s="443"/>
      <c r="G38" s="443"/>
      <c r="H38" s="443"/>
    </row>
    <row r="39" spans="1:8" ht="15" customHeight="1" x14ac:dyDescent="0.25">
      <c r="A39" s="163"/>
      <c r="B39" s="229" t="s">
        <v>217</v>
      </c>
      <c r="E39" s="447">
        <v>0.76990000000000003</v>
      </c>
      <c r="F39" s="447"/>
      <c r="G39" s="447"/>
      <c r="H39" s="447"/>
    </row>
    <row r="40" spans="1:8" ht="15" customHeight="1" x14ac:dyDescent="0.25">
      <c r="A40" s="163"/>
      <c r="B40" s="229" t="s">
        <v>21</v>
      </c>
      <c r="E40" s="443">
        <v>57.78</v>
      </c>
      <c r="F40" s="443"/>
      <c r="G40" s="443"/>
      <c r="H40" s="443"/>
    </row>
    <row r="41" spans="1:8" ht="15" customHeight="1" x14ac:dyDescent="0.25">
      <c r="A41" s="163"/>
      <c r="B41" s="229" t="s">
        <v>22</v>
      </c>
      <c r="E41" s="443">
        <v>133.06</v>
      </c>
      <c r="F41" s="443"/>
      <c r="G41" s="443"/>
      <c r="H41" s="443"/>
    </row>
    <row r="42" spans="1:8" ht="15" customHeight="1" x14ac:dyDescent="0.25">
      <c r="A42" s="163"/>
      <c r="B42" s="164" t="s">
        <v>39</v>
      </c>
      <c r="E42" s="447">
        <v>2.1405683953491596E-2</v>
      </c>
      <c r="F42" s="447"/>
      <c r="G42" s="447"/>
      <c r="H42" s="447"/>
    </row>
    <row r="43" spans="1:8" ht="15" customHeight="1" x14ac:dyDescent="0.25">
      <c r="A43" s="163"/>
      <c r="B43" s="164" t="s">
        <v>157</v>
      </c>
      <c r="E43" s="447">
        <v>1.8088048335548373E-2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0.71129333814999929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36"/>
      <c r="H27" s="436"/>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1089</v>
      </c>
      <c r="F31" s="446"/>
      <c r="G31" s="446"/>
      <c r="H31" s="446"/>
    </row>
    <row r="32" spans="1:8" ht="15" customHeight="1" x14ac:dyDescent="0.25">
      <c r="A32" s="163"/>
      <c r="B32" s="229" t="s">
        <v>16</v>
      </c>
      <c r="E32" s="443">
        <v>682498152.73000002</v>
      </c>
      <c r="F32" s="443"/>
      <c r="G32" s="443"/>
      <c r="H32" s="443"/>
    </row>
    <row r="33" spans="1:8" ht="15" customHeight="1" x14ac:dyDescent="0.25">
      <c r="A33" s="163"/>
      <c r="B33" s="229" t="s">
        <v>15</v>
      </c>
      <c r="E33" s="443">
        <v>1019301775.49</v>
      </c>
      <c r="F33" s="443"/>
      <c r="G33" s="443"/>
      <c r="H33" s="443"/>
    </row>
    <row r="34" spans="1:8" ht="15" customHeight="1" x14ac:dyDescent="0.25">
      <c r="A34" s="163"/>
      <c r="B34" s="229" t="s">
        <v>18</v>
      </c>
      <c r="E34" s="443">
        <v>626720.0667860423</v>
      </c>
      <c r="F34" s="443"/>
      <c r="G34" s="443"/>
      <c r="H34" s="443"/>
    </row>
    <row r="35" spans="1:8" ht="15" customHeight="1" x14ac:dyDescent="0.25">
      <c r="A35" s="163"/>
      <c r="B35" s="229" t="s">
        <v>17</v>
      </c>
      <c r="E35" s="443">
        <v>935997.95729109272</v>
      </c>
      <c r="F35" s="443"/>
      <c r="G35" s="443"/>
      <c r="H35" s="443"/>
    </row>
    <row r="36" spans="1:8" ht="15" customHeight="1" x14ac:dyDescent="0.25">
      <c r="A36" s="163"/>
      <c r="B36" s="229" t="s">
        <v>198</v>
      </c>
      <c r="E36" s="443">
        <v>238326949.57000002</v>
      </c>
      <c r="F36" s="443"/>
      <c r="G36" s="443"/>
      <c r="H36" s="443"/>
    </row>
    <row r="37" spans="1:8" ht="15" customHeight="1" x14ac:dyDescent="0.25">
      <c r="A37" s="163"/>
      <c r="B37" s="229" t="s">
        <v>216</v>
      </c>
      <c r="E37" s="447">
        <v>0.23381392567027678</v>
      </c>
      <c r="F37" s="447"/>
      <c r="G37" s="447"/>
      <c r="H37" s="447"/>
    </row>
    <row r="38" spans="1:8" ht="15" customHeight="1" x14ac:dyDescent="0.25">
      <c r="A38" s="163"/>
      <c r="B38" s="229" t="s">
        <v>212</v>
      </c>
      <c r="E38" s="443">
        <v>522658198.35000002</v>
      </c>
      <c r="F38" s="443"/>
      <c r="G38" s="443"/>
      <c r="H38" s="443"/>
    </row>
    <row r="39" spans="1:8" ht="15" customHeight="1" x14ac:dyDescent="0.25">
      <c r="A39" s="163"/>
      <c r="B39" s="229" t="s">
        <v>217</v>
      </c>
      <c r="E39" s="447">
        <v>0.76580000000000004</v>
      </c>
      <c r="F39" s="447"/>
      <c r="G39" s="447"/>
      <c r="H39" s="447"/>
    </row>
    <row r="40" spans="1:8" ht="15" customHeight="1" x14ac:dyDescent="0.25">
      <c r="A40" s="163"/>
      <c r="B40" s="229" t="s">
        <v>21</v>
      </c>
      <c r="E40" s="443">
        <v>53.91</v>
      </c>
      <c r="F40" s="443"/>
      <c r="G40" s="443"/>
      <c r="H40" s="443"/>
    </row>
    <row r="41" spans="1:8" ht="15" customHeight="1" x14ac:dyDescent="0.25">
      <c r="A41" s="163"/>
      <c r="B41" s="229" t="s">
        <v>22</v>
      </c>
      <c r="E41" s="443">
        <v>134.34</v>
      </c>
      <c r="F41" s="443"/>
      <c r="G41" s="443"/>
      <c r="H41" s="443"/>
    </row>
    <row r="42" spans="1:8" ht="15" customHeight="1" x14ac:dyDescent="0.25">
      <c r="A42" s="163"/>
      <c r="B42" s="164" t="s">
        <v>39</v>
      </c>
      <c r="E42" s="447">
        <v>2.3238384000188444E-2</v>
      </c>
      <c r="F42" s="447"/>
      <c r="G42" s="447"/>
      <c r="H42" s="447"/>
    </row>
    <row r="43" spans="1:8" ht="15" customHeight="1" x14ac:dyDescent="0.25">
      <c r="A43" s="163"/>
      <c r="B43" s="164" t="s">
        <v>157</v>
      </c>
      <c r="E43" s="447">
        <v>1.857E-2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4">
        <v>0.70222321622500083</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1047</v>
      </c>
      <c r="F31" s="446"/>
      <c r="G31" s="446"/>
      <c r="H31" s="446"/>
    </row>
    <row r="32" spans="1:8" ht="15" customHeight="1" x14ac:dyDescent="0.25">
      <c r="A32" s="163"/>
      <c r="B32" s="229" t="s">
        <v>16</v>
      </c>
      <c r="E32" s="443">
        <v>888900059.94000006</v>
      </c>
      <c r="F32" s="443"/>
      <c r="G32" s="443"/>
      <c r="H32" s="443"/>
    </row>
    <row r="33" spans="1:8" ht="15" customHeight="1" x14ac:dyDescent="0.25">
      <c r="A33" s="163"/>
      <c r="B33" s="229" t="s">
        <v>15</v>
      </c>
      <c r="E33" s="443">
        <v>644019675.69000006</v>
      </c>
      <c r="F33" s="443"/>
      <c r="G33" s="443"/>
      <c r="H33" s="443"/>
    </row>
    <row r="34" spans="1:8" ht="15" customHeight="1" x14ac:dyDescent="0.25">
      <c r="A34" s="163"/>
      <c r="B34" s="229" t="s">
        <v>18</v>
      </c>
      <c r="E34" s="443">
        <v>848997.19191977079</v>
      </c>
      <c r="F34" s="443"/>
      <c r="G34" s="443"/>
      <c r="H34" s="443"/>
    </row>
    <row r="35" spans="1:8" ht="15" customHeight="1" x14ac:dyDescent="0.25">
      <c r="A35" s="163"/>
      <c r="B35" s="229" t="s">
        <v>17</v>
      </c>
      <c r="E35" s="443">
        <v>615109.52787965618</v>
      </c>
      <c r="F35" s="443"/>
      <c r="G35" s="443"/>
      <c r="H35" s="443"/>
    </row>
    <row r="36" spans="1:8" ht="15" customHeight="1" x14ac:dyDescent="0.25">
      <c r="A36" s="163"/>
      <c r="B36" s="229" t="s">
        <v>198</v>
      </c>
      <c r="E36" s="443">
        <v>324036297.44999999</v>
      </c>
      <c r="F36" s="443"/>
      <c r="G36" s="443"/>
      <c r="H36" s="443"/>
    </row>
    <row r="37" spans="1:8" ht="15" customHeight="1" x14ac:dyDescent="0.25">
      <c r="A37" s="163"/>
      <c r="B37" s="229" t="s">
        <v>216</v>
      </c>
      <c r="E37" s="447">
        <v>0.50314658026997205</v>
      </c>
      <c r="F37" s="447"/>
      <c r="G37" s="447"/>
      <c r="H37" s="447"/>
    </row>
    <row r="38" spans="1:8" ht="15" customHeight="1" x14ac:dyDescent="0.25">
      <c r="A38" s="163"/>
      <c r="B38" s="229" t="s">
        <v>212</v>
      </c>
      <c r="E38" s="443">
        <v>515319064.35000002</v>
      </c>
      <c r="F38" s="443"/>
      <c r="G38" s="443"/>
      <c r="H38" s="443"/>
    </row>
    <row r="39" spans="1:8" ht="15" customHeight="1" x14ac:dyDescent="0.25">
      <c r="A39" s="163"/>
      <c r="B39" s="229" t="s">
        <v>217</v>
      </c>
      <c r="E39" s="447">
        <v>0.80010000000000003</v>
      </c>
      <c r="F39" s="447"/>
      <c r="G39" s="447"/>
      <c r="H39" s="447"/>
    </row>
    <row r="40" spans="1:8" ht="15" customHeight="1" x14ac:dyDescent="0.25">
      <c r="A40" s="163"/>
      <c r="B40" s="229" t="s">
        <v>21</v>
      </c>
      <c r="E40" s="443">
        <v>43.59</v>
      </c>
      <c r="F40" s="443"/>
      <c r="G40" s="443"/>
      <c r="H40" s="443"/>
    </row>
    <row r="41" spans="1:8" ht="15" customHeight="1" x14ac:dyDescent="0.25">
      <c r="A41" s="163"/>
      <c r="B41" s="229" t="s">
        <v>22</v>
      </c>
      <c r="E41" s="443">
        <v>122.69</v>
      </c>
      <c r="F41" s="443"/>
      <c r="G41" s="443"/>
      <c r="H41" s="443"/>
    </row>
    <row r="42" spans="1:8" ht="15" customHeight="1" x14ac:dyDescent="0.25">
      <c r="A42" s="163"/>
      <c r="B42" s="164" t="s">
        <v>39</v>
      </c>
      <c r="E42" s="447">
        <v>2.6504605485490544E-2</v>
      </c>
      <c r="F42" s="447"/>
      <c r="G42" s="447"/>
      <c r="H42" s="447"/>
    </row>
    <row r="43" spans="1:8" ht="15" customHeight="1" x14ac:dyDescent="0.25">
      <c r="A43" s="163"/>
      <c r="B43" s="164" t="s">
        <v>157</v>
      </c>
      <c r="E43" s="447">
        <v>1.8143655534706208E-2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4">
        <v>0.68718544599999998</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1041</v>
      </c>
      <c r="F31" s="446"/>
      <c r="G31" s="446"/>
      <c r="H31" s="446"/>
    </row>
    <row r="32" spans="1:8" ht="15" customHeight="1" x14ac:dyDescent="0.25">
      <c r="A32" s="163"/>
      <c r="B32" s="229" t="s">
        <v>16</v>
      </c>
      <c r="E32" s="443">
        <v>876625972.02999997</v>
      </c>
      <c r="F32" s="443"/>
      <c r="G32" s="443"/>
      <c r="H32" s="443"/>
    </row>
    <row r="33" spans="1:8" ht="15" customHeight="1" x14ac:dyDescent="0.25">
      <c r="A33" s="163"/>
      <c r="B33" s="229" t="s">
        <v>15</v>
      </c>
      <c r="E33" s="443">
        <v>668548267.70000005</v>
      </c>
      <c r="F33" s="443"/>
      <c r="G33" s="443"/>
      <c r="H33" s="443"/>
    </row>
    <row r="34" spans="1:8" ht="15" customHeight="1" x14ac:dyDescent="0.25">
      <c r="A34" s="163"/>
      <c r="B34" s="229" t="s">
        <v>18</v>
      </c>
      <c r="E34" s="443">
        <v>842099.87707012484</v>
      </c>
      <c r="F34" s="443"/>
      <c r="G34" s="443"/>
      <c r="H34" s="443"/>
    </row>
    <row r="35" spans="1:8" ht="15" customHeight="1" x14ac:dyDescent="0.25">
      <c r="A35" s="163"/>
      <c r="B35" s="229" t="s">
        <v>17</v>
      </c>
      <c r="E35" s="443">
        <v>642217.35609990393</v>
      </c>
      <c r="F35" s="443"/>
      <c r="G35" s="443"/>
      <c r="H35" s="443"/>
    </row>
    <row r="36" spans="1:8" ht="15" customHeight="1" x14ac:dyDescent="0.25">
      <c r="A36" s="163"/>
      <c r="B36" s="229" t="s">
        <v>198</v>
      </c>
      <c r="E36" s="443">
        <v>345273352.13000005</v>
      </c>
      <c r="F36" s="443"/>
      <c r="G36" s="443"/>
      <c r="H36" s="443"/>
    </row>
    <row r="37" spans="1:8" ht="15" customHeight="1" x14ac:dyDescent="0.25">
      <c r="A37" s="163"/>
      <c r="B37" s="229" t="s">
        <v>216</v>
      </c>
      <c r="E37" s="447">
        <v>0.51645239216285843</v>
      </c>
      <c r="F37" s="447"/>
      <c r="G37" s="447"/>
      <c r="H37" s="447"/>
    </row>
    <row r="38" spans="1:8" ht="15" customHeight="1" x14ac:dyDescent="0.25">
      <c r="A38" s="163"/>
      <c r="B38" s="229" t="s">
        <v>212</v>
      </c>
      <c r="E38" s="443">
        <v>549953984.41999996</v>
      </c>
      <c r="F38" s="443"/>
      <c r="G38" s="443"/>
      <c r="H38" s="443"/>
    </row>
    <row r="39" spans="1:8" ht="15" customHeight="1" x14ac:dyDescent="0.25">
      <c r="A39" s="163"/>
      <c r="B39" s="229" t="s">
        <v>217</v>
      </c>
      <c r="E39" s="447">
        <v>0.8226</v>
      </c>
      <c r="F39" s="447"/>
      <c r="G39" s="447"/>
      <c r="H39" s="447"/>
    </row>
    <row r="40" spans="1:8" ht="15" customHeight="1" x14ac:dyDescent="0.25">
      <c r="A40" s="163"/>
      <c r="B40" s="229" t="s">
        <v>21</v>
      </c>
      <c r="E40" s="443">
        <v>38.57</v>
      </c>
      <c r="F40" s="443"/>
      <c r="G40" s="443"/>
      <c r="H40" s="443"/>
    </row>
    <row r="41" spans="1:8" ht="15" customHeight="1" x14ac:dyDescent="0.25">
      <c r="A41" s="163"/>
      <c r="B41" s="229" t="s">
        <v>22</v>
      </c>
      <c r="E41" s="443">
        <v>125.77</v>
      </c>
      <c r="F41" s="443"/>
      <c r="G41" s="443"/>
      <c r="H41" s="443"/>
    </row>
    <row r="42" spans="1:8" ht="15" customHeight="1" x14ac:dyDescent="0.25">
      <c r="A42" s="163"/>
      <c r="B42" s="164" t="s">
        <v>39</v>
      </c>
      <c r="E42" s="447">
        <v>2.9557900686615898E-2</v>
      </c>
      <c r="F42" s="447"/>
      <c r="G42" s="447"/>
      <c r="H42" s="447"/>
    </row>
    <row r="43" spans="1:8" ht="15" customHeight="1" x14ac:dyDescent="0.25">
      <c r="A43" s="163"/>
      <c r="B43" s="164" t="s">
        <v>157</v>
      </c>
      <c r="E43" s="447">
        <v>1.7957244034773081E-2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50">
        <v>0.68325736175000062</v>
      </c>
      <c r="F24" s="450"/>
      <c r="G24" s="450"/>
      <c r="H24" s="450"/>
    </row>
    <row r="25" spans="1:8" ht="15" customHeight="1" x14ac:dyDescent="0.25">
      <c r="A25" s="163"/>
      <c r="B25" s="186" t="s">
        <v>219</v>
      </c>
      <c r="C25" s="185"/>
      <c r="D25" s="185"/>
      <c r="E25" s="444">
        <v>0.36499999999999999</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9"/>
      <c r="H27" s="449"/>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1049</v>
      </c>
      <c r="F31" s="446"/>
      <c r="G31" s="446"/>
      <c r="H31" s="446"/>
    </row>
    <row r="32" spans="1:8" ht="15" customHeight="1" x14ac:dyDescent="0.25">
      <c r="A32" s="163"/>
      <c r="B32" s="229" t="s">
        <v>16</v>
      </c>
      <c r="E32" s="443">
        <v>863752997.62</v>
      </c>
      <c r="F32" s="443"/>
      <c r="G32" s="443"/>
      <c r="H32" s="443"/>
    </row>
    <row r="33" spans="1:8" ht="15" customHeight="1" x14ac:dyDescent="0.25">
      <c r="A33" s="163"/>
      <c r="B33" s="229" t="s">
        <v>15</v>
      </c>
      <c r="E33" s="443">
        <v>672212210.58999991</v>
      </c>
      <c r="F33" s="443"/>
      <c r="G33" s="443"/>
      <c r="H33" s="443"/>
    </row>
    <row r="34" spans="1:8" ht="15" customHeight="1" x14ac:dyDescent="0.25">
      <c r="A34" s="163"/>
      <c r="B34" s="229" t="s">
        <v>18</v>
      </c>
      <c r="E34" s="443">
        <v>823406.09877979034</v>
      </c>
      <c r="F34" s="443"/>
      <c r="G34" s="443"/>
      <c r="H34" s="443"/>
    </row>
    <row r="35" spans="1:8" ht="15" customHeight="1" x14ac:dyDescent="0.25">
      <c r="A35" s="163"/>
      <c r="B35" s="229" t="s">
        <v>17</v>
      </c>
      <c r="E35" s="443">
        <v>640812.4028503336</v>
      </c>
      <c r="F35" s="443"/>
      <c r="G35" s="443"/>
      <c r="H35" s="443"/>
    </row>
    <row r="36" spans="1:8" ht="15" customHeight="1" x14ac:dyDescent="0.25">
      <c r="A36" s="163"/>
      <c r="B36" s="229" t="s">
        <v>198</v>
      </c>
      <c r="E36" s="443">
        <v>376739878.43000013</v>
      </c>
      <c r="F36" s="443"/>
      <c r="G36" s="443"/>
      <c r="H36" s="443"/>
    </row>
    <row r="37" spans="1:8" ht="15" customHeight="1" x14ac:dyDescent="0.25">
      <c r="A37" s="163"/>
      <c r="B37" s="229" t="s">
        <v>216</v>
      </c>
      <c r="E37" s="447">
        <v>0.56044783551214561</v>
      </c>
      <c r="F37" s="447"/>
      <c r="G37" s="447"/>
      <c r="H37" s="447"/>
    </row>
    <row r="38" spans="1:8" ht="15" customHeight="1" x14ac:dyDescent="0.25">
      <c r="A38" s="163"/>
      <c r="B38" s="229" t="s">
        <v>212</v>
      </c>
      <c r="E38" s="443">
        <v>557697731.03999984</v>
      </c>
      <c r="F38" s="443"/>
      <c r="G38" s="443"/>
      <c r="H38" s="443"/>
    </row>
    <row r="39" spans="1:8" ht="15" customHeight="1" x14ac:dyDescent="0.25">
      <c r="A39" s="163"/>
      <c r="B39" s="229" t="s">
        <v>217</v>
      </c>
      <c r="E39" s="447">
        <v>0.82964534451183081</v>
      </c>
      <c r="F39" s="447"/>
      <c r="G39" s="447"/>
      <c r="H39" s="447"/>
    </row>
    <row r="40" spans="1:8" ht="15" customHeight="1" x14ac:dyDescent="0.25">
      <c r="A40" s="163"/>
      <c r="B40" s="229" t="s">
        <v>21</v>
      </c>
      <c r="E40" s="443">
        <v>39.194094543795011</v>
      </c>
      <c r="F40" s="443"/>
      <c r="G40" s="443"/>
      <c r="H40" s="443"/>
    </row>
    <row r="41" spans="1:8" ht="15" customHeight="1" x14ac:dyDescent="0.25">
      <c r="A41" s="163"/>
      <c r="B41" s="229" t="s">
        <v>22</v>
      </c>
      <c r="E41" s="443">
        <v>92.720256075736216</v>
      </c>
      <c r="F41" s="443"/>
      <c r="G41" s="443"/>
      <c r="H41" s="443"/>
    </row>
    <row r="42" spans="1:8" ht="15" customHeight="1" x14ac:dyDescent="0.25">
      <c r="A42" s="163"/>
      <c r="B42" s="164" t="s">
        <v>39</v>
      </c>
      <c r="E42" s="447">
        <v>2.1925217835300138E-2</v>
      </c>
      <c r="F42" s="447"/>
      <c r="G42" s="447"/>
      <c r="H42" s="447"/>
    </row>
    <row r="43" spans="1:8" ht="15" customHeight="1" x14ac:dyDescent="0.25">
      <c r="A43" s="163"/>
      <c r="B43" s="164" t="s">
        <v>157</v>
      </c>
      <c r="E43" s="447">
        <v>1.0762918357226398E-2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30" t="s">
        <v>30</v>
      </c>
      <c r="D3" s="430"/>
      <c r="E3" s="430"/>
      <c r="F3" s="430" t="s">
        <v>31</v>
      </c>
      <c r="G3" s="430"/>
    </row>
    <row r="4" spans="2:7" ht="15" customHeight="1" x14ac:dyDescent="0.25">
      <c r="B4" s="164" t="s">
        <v>190</v>
      </c>
      <c r="C4" s="454" t="s">
        <v>143</v>
      </c>
      <c r="D4" s="454"/>
      <c r="E4" s="454"/>
      <c r="F4" s="454" t="s">
        <v>68</v>
      </c>
      <c r="G4" s="454"/>
    </row>
    <row r="5" spans="2:7" ht="15" customHeight="1" thickBot="1" x14ac:dyDescent="0.3">
      <c r="B5" s="168" t="s">
        <v>145</v>
      </c>
      <c r="C5" s="455" t="s">
        <v>142</v>
      </c>
      <c r="D5" s="455"/>
      <c r="E5" s="455"/>
      <c r="F5" s="455" t="s">
        <v>139</v>
      </c>
      <c r="G5" s="455"/>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1">
        <v>0.66763835019999984</v>
      </c>
      <c r="F22" s="452"/>
      <c r="G22" s="452"/>
    </row>
    <row r="23" spans="2:7" ht="15" customHeight="1" x14ac:dyDescent="0.25">
      <c r="B23" s="186" t="s">
        <v>168</v>
      </c>
      <c r="C23" s="185"/>
      <c r="D23" s="185"/>
      <c r="E23" s="450">
        <v>0.34499999999999997</v>
      </c>
      <c r="F23" s="450"/>
      <c r="G23" s="450"/>
    </row>
    <row r="24" spans="2:7" ht="15" customHeight="1" thickBot="1" x14ac:dyDescent="0.3">
      <c r="B24" s="187" t="s">
        <v>167</v>
      </c>
      <c r="C24" s="187"/>
      <c r="D24" s="187"/>
      <c r="E24" s="453">
        <v>0.63100000000000001</v>
      </c>
      <c r="F24" s="453"/>
      <c r="G24" s="453"/>
    </row>
    <row r="25" spans="2:7" ht="15" customHeight="1" thickBot="1" x14ac:dyDescent="0.3">
      <c r="B25" s="187" t="s">
        <v>86</v>
      </c>
      <c r="C25" s="187"/>
      <c r="D25" s="187"/>
      <c r="E25" s="435">
        <v>0</v>
      </c>
      <c r="F25" s="449"/>
      <c r="G25" s="449"/>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8"/>
      <c r="G28" s="448"/>
    </row>
    <row r="29" spans="2:7" ht="15" customHeight="1" x14ac:dyDescent="0.25">
      <c r="B29" s="164" t="s">
        <v>41</v>
      </c>
      <c r="E29" s="460">
        <v>1079</v>
      </c>
      <c r="F29" s="460"/>
      <c r="G29" s="460"/>
    </row>
    <row r="30" spans="2:7" ht="15" customHeight="1" x14ac:dyDescent="0.25">
      <c r="B30" s="164" t="s">
        <v>16</v>
      </c>
      <c r="E30" s="459">
        <v>775760347.21000004</v>
      </c>
      <c r="F30" s="459"/>
      <c r="G30" s="459"/>
    </row>
    <row r="31" spans="2:7" ht="15" customHeight="1" x14ac:dyDescent="0.25">
      <c r="B31" s="164" t="s">
        <v>15</v>
      </c>
      <c r="E31" s="459">
        <v>588728094.38999999</v>
      </c>
      <c r="F31" s="459"/>
      <c r="G31" s="459"/>
    </row>
    <row r="32" spans="2:7" ht="15" customHeight="1" x14ac:dyDescent="0.25">
      <c r="B32" s="164" t="s">
        <v>18</v>
      </c>
      <c r="E32" s="459">
        <v>718962.32364226144</v>
      </c>
      <c r="F32" s="459"/>
      <c r="G32" s="459"/>
    </row>
    <row r="33" spans="2:7" ht="15" customHeight="1" x14ac:dyDescent="0.25">
      <c r="B33" s="164" t="s">
        <v>17</v>
      </c>
      <c r="E33" s="459">
        <v>545623.81315106584</v>
      </c>
      <c r="F33" s="459"/>
      <c r="G33" s="459"/>
    </row>
    <row r="34" spans="2:7" ht="15" customHeight="1" x14ac:dyDescent="0.25">
      <c r="B34" s="164" t="s">
        <v>101</v>
      </c>
      <c r="E34" s="459">
        <v>280651524.72999996</v>
      </c>
      <c r="F34" s="459"/>
      <c r="G34" s="459"/>
    </row>
    <row r="35" spans="2:7" ht="15" customHeight="1" x14ac:dyDescent="0.25">
      <c r="B35" s="164" t="s">
        <v>102</v>
      </c>
      <c r="E35" s="456">
        <v>0.47670822473792757</v>
      </c>
      <c r="F35" s="456"/>
      <c r="G35" s="456"/>
    </row>
    <row r="36" spans="2:7" ht="15" customHeight="1" x14ac:dyDescent="0.25">
      <c r="B36" s="164" t="s">
        <v>103</v>
      </c>
      <c r="E36" s="459">
        <v>471628798.52999997</v>
      </c>
      <c r="F36" s="459"/>
      <c r="G36" s="459"/>
    </row>
    <row r="37" spans="2:7" ht="15" customHeight="1" x14ac:dyDescent="0.25">
      <c r="B37" s="164" t="s">
        <v>136</v>
      </c>
      <c r="E37" s="456">
        <v>0.80109782941252305</v>
      </c>
      <c r="F37" s="456"/>
      <c r="G37" s="456"/>
    </row>
    <row r="38" spans="2:7" ht="15" customHeight="1" x14ac:dyDescent="0.25">
      <c r="B38" s="164" t="s">
        <v>21</v>
      </c>
      <c r="E38" s="459">
        <v>39.270000000000003</v>
      </c>
      <c r="F38" s="459"/>
      <c r="G38" s="459"/>
    </row>
    <row r="39" spans="2:7" ht="15" customHeight="1" x14ac:dyDescent="0.25">
      <c r="B39" s="164" t="s">
        <v>22</v>
      </c>
      <c r="E39" s="459">
        <v>97.32</v>
      </c>
      <c r="F39" s="459"/>
      <c r="G39" s="459"/>
    </row>
    <row r="40" spans="2:7" ht="15" customHeight="1" x14ac:dyDescent="0.25">
      <c r="B40" s="164" t="s">
        <v>39</v>
      </c>
      <c r="E40" s="456">
        <v>3.1300000000000001E-2</v>
      </c>
      <c r="F40" s="456"/>
      <c r="G40" s="456"/>
    </row>
    <row r="41" spans="2:7" ht="15" customHeight="1" x14ac:dyDescent="0.25">
      <c r="B41" s="164" t="s">
        <v>157</v>
      </c>
      <c r="E41" s="456">
        <v>1.6400000000000001E-2</v>
      </c>
      <c r="F41" s="456"/>
      <c r="G41" s="456"/>
    </row>
    <row r="42" spans="2:7" ht="15" customHeight="1" thickBot="1" x14ac:dyDescent="0.3">
      <c r="B42" s="168" t="s">
        <v>158</v>
      </c>
      <c r="C42" s="168"/>
      <c r="D42" s="168"/>
      <c r="E42" s="457">
        <v>50747</v>
      </c>
      <c r="F42" s="458"/>
      <c r="G42" s="458"/>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9" t="s">
        <v>211</v>
      </c>
      <c r="C170" s="429"/>
      <c r="D170" s="429"/>
      <c r="E170" s="429"/>
      <c r="F170" s="429"/>
      <c r="G170" s="429"/>
      <c r="H170" s="429"/>
      <c r="I170" s="429"/>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3" t="s">
        <v>326</v>
      </c>
      <c r="C173" s="423"/>
      <c r="D173" s="423"/>
      <c r="E173" s="423"/>
      <c r="F173" s="423"/>
      <c r="G173" s="423"/>
      <c r="H173" s="423"/>
      <c r="I173" s="423"/>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4" t="s">
        <v>223</v>
      </c>
      <c r="C185" s="424"/>
      <c r="D185" s="424"/>
      <c r="E185" s="424"/>
      <c r="F185" s="424"/>
      <c r="G185" s="424"/>
      <c r="H185" s="424"/>
      <c r="I185" s="424"/>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2" t="s">
        <v>30</v>
      </c>
      <c r="D44" s="462"/>
      <c r="E44" s="462" t="s">
        <v>31</v>
      </c>
      <c r="F44" s="462"/>
    </row>
    <row r="45" spans="2:6" ht="15" customHeight="1" x14ac:dyDescent="0.25">
      <c r="B45" s="2" t="s">
        <v>28</v>
      </c>
      <c r="C45" s="463" t="s">
        <v>55</v>
      </c>
      <c r="D45" s="463"/>
      <c r="E45" s="463"/>
      <c r="F45" s="463"/>
    </row>
    <row r="46" spans="2:6" ht="15" customHeight="1" thickBot="1" x14ac:dyDescent="0.3">
      <c r="B46" s="9" t="s">
        <v>29</v>
      </c>
      <c r="C46" s="461" t="s">
        <v>58</v>
      </c>
      <c r="D46" s="461"/>
      <c r="E46" s="461" t="s">
        <v>59</v>
      </c>
      <c r="F46" s="461"/>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2" t="s">
        <v>30</v>
      </c>
      <c r="D43" s="462"/>
      <c r="E43" s="462" t="s">
        <v>31</v>
      </c>
      <c r="F43" s="462"/>
    </row>
    <row r="44" spans="2:6" ht="15" customHeight="1" x14ac:dyDescent="0.25">
      <c r="B44" s="2" t="s">
        <v>28</v>
      </c>
      <c r="C44" s="463" t="s">
        <v>55</v>
      </c>
      <c r="D44" s="463"/>
      <c r="E44" s="463"/>
      <c r="F44" s="463"/>
    </row>
    <row r="45" spans="2:6" ht="15" customHeight="1" thickBot="1" x14ac:dyDescent="0.3">
      <c r="B45" s="22" t="s">
        <v>29</v>
      </c>
      <c r="C45" s="464" t="s">
        <v>56</v>
      </c>
      <c r="D45" s="464"/>
      <c r="E45" s="464" t="s">
        <v>50</v>
      </c>
      <c r="F45" s="464"/>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51</v>
      </c>
      <c r="D43" s="464"/>
      <c r="E43" s="464" t="s">
        <v>50</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2" t="s">
        <v>30</v>
      </c>
      <c r="D42" s="462"/>
      <c r="E42" s="462" t="s">
        <v>31</v>
      </c>
      <c r="F42" s="462"/>
    </row>
    <row r="43" spans="2:6" ht="15" customHeight="1" x14ac:dyDescent="0.25">
      <c r="B43" s="2" t="s">
        <v>28</v>
      </c>
      <c r="C43" s="463" t="s">
        <v>34</v>
      </c>
      <c r="D43" s="463"/>
      <c r="E43" s="463"/>
      <c r="F43" s="463"/>
    </row>
    <row r="44" spans="2:6" ht="15" customHeight="1" thickBot="1" x14ac:dyDescent="0.3">
      <c r="B44" s="22" t="s">
        <v>29</v>
      </c>
      <c r="C44" s="464" t="s">
        <v>32</v>
      </c>
      <c r="D44" s="464"/>
      <c r="E44" s="464" t="s">
        <v>33</v>
      </c>
      <c r="F44" s="464"/>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5">
        <v>0</v>
      </c>
      <c r="G28" s="435"/>
      <c r="H28" s="436"/>
      <c r="I28" s="436"/>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7" t="s">
        <v>68</v>
      </c>
      <c r="G46" s="437"/>
      <c r="H46" s="438"/>
      <c r="I46" s="438"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9" t="s">
        <v>211</v>
      </c>
      <c r="C170" s="429"/>
      <c r="D170" s="429"/>
      <c r="E170" s="429"/>
      <c r="F170" s="429"/>
      <c r="G170" s="429"/>
      <c r="H170" s="429"/>
      <c r="I170" s="429"/>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3" t="s">
        <v>326</v>
      </c>
      <c r="C173" s="423"/>
      <c r="D173" s="423"/>
      <c r="E173" s="423"/>
      <c r="F173" s="423"/>
      <c r="G173" s="423"/>
      <c r="H173" s="423"/>
      <c r="I173" s="423"/>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4" t="s">
        <v>223</v>
      </c>
      <c r="C185" s="424"/>
      <c r="D185" s="424"/>
      <c r="E185" s="424"/>
      <c r="F185" s="424"/>
      <c r="G185" s="424"/>
      <c r="H185" s="424"/>
      <c r="I185" s="424"/>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33" t="s">
        <v>230</v>
      </c>
      <c r="F164" s="434"/>
      <c r="G164" s="434"/>
      <c r="H164" s="434"/>
      <c r="I164" s="434"/>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9" t="s">
        <v>211</v>
      </c>
      <c r="C169" s="429"/>
      <c r="D169" s="429"/>
      <c r="E169" s="429"/>
      <c r="F169" s="429"/>
      <c r="G169" s="429"/>
      <c r="H169" s="429"/>
      <c r="I169" s="429"/>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3" t="s">
        <v>326</v>
      </c>
      <c r="C172" s="423"/>
      <c r="D172" s="423"/>
      <c r="E172" s="423"/>
      <c r="F172" s="423"/>
      <c r="G172" s="423"/>
      <c r="H172" s="423"/>
      <c r="I172" s="423"/>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23" t="s">
        <v>324</v>
      </c>
      <c r="C178" s="423"/>
      <c r="D178" s="423"/>
      <c r="E178" s="423"/>
      <c r="F178" s="423"/>
      <c r="G178" s="423"/>
      <c r="H178" s="423"/>
      <c r="I178" s="423"/>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4" t="s">
        <v>223</v>
      </c>
      <c r="C184" s="424"/>
      <c r="D184" s="424"/>
      <c r="E184" s="424"/>
      <c r="F184" s="424"/>
      <c r="G184" s="424"/>
      <c r="H184" s="424"/>
      <c r="I184" s="424"/>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5">
        <v>0.6912236628999997</v>
      </c>
      <c r="G24" s="435"/>
      <c r="H24" s="435"/>
      <c r="I24" s="435"/>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5" t="s">
        <v>205</v>
      </c>
      <c r="F147" s="425"/>
      <c r="G147" s="425"/>
      <c r="H147" s="425"/>
      <c r="I147" s="425"/>
    </row>
    <row r="148" spans="1:9" ht="15" customHeight="1" x14ac:dyDescent="0.25">
      <c r="A148" s="163"/>
      <c r="B148" s="229" t="s">
        <v>206</v>
      </c>
      <c r="C148" s="229"/>
      <c r="D148" s="229"/>
      <c r="E148" s="425" t="s">
        <v>230</v>
      </c>
      <c r="F148" s="425"/>
      <c r="G148" s="425"/>
      <c r="H148" s="425"/>
      <c r="I148" s="425"/>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9" t="s">
        <v>211</v>
      </c>
      <c r="C152" s="429"/>
      <c r="D152" s="429"/>
      <c r="E152" s="429"/>
      <c r="F152" s="429"/>
      <c r="G152" s="429"/>
      <c r="H152" s="429"/>
      <c r="I152" s="429"/>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3" t="s">
        <v>305</v>
      </c>
      <c r="C155" s="423"/>
      <c r="D155" s="423"/>
      <c r="E155" s="423"/>
      <c r="F155" s="423"/>
      <c r="G155" s="423"/>
      <c r="H155" s="423"/>
      <c r="I155" s="423"/>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23" t="s">
        <v>222</v>
      </c>
      <c r="C158" s="423"/>
      <c r="D158" s="423"/>
      <c r="E158" s="423"/>
      <c r="F158" s="423"/>
      <c r="G158" s="423"/>
      <c r="H158" s="423"/>
      <c r="I158" s="423"/>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9" t="s">
        <v>294</v>
      </c>
      <c r="C161" s="439"/>
      <c r="D161" s="439"/>
      <c r="E161" s="439"/>
      <c r="F161" s="439"/>
      <c r="G161" s="439"/>
      <c r="H161" s="439"/>
      <c r="I161" s="439"/>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4" t="s">
        <v>223</v>
      </c>
      <c r="C164" s="424"/>
      <c r="D164" s="424"/>
      <c r="E164" s="424"/>
      <c r="F164" s="424"/>
      <c r="G164" s="424"/>
      <c r="H164" s="424"/>
      <c r="I164" s="424"/>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229" t="s">
        <v>28</v>
      </c>
      <c r="C6" s="431" t="s">
        <v>143</v>
      </c>
      <c r="D6" s="431"/>
      <c r="E6" s="431"/>
      <c r="F6" s="431"/>
      <c r="G6" s="431" t="s">
        <v>68</v>
      </c>
      <c r="H6" s="431"/>
    </row>
    <row r="7" spans="1:9" ht="15" customHeight="1" x14ac:dyDescent="0.25">
      <c r="A7" s="163"/>
      <c r="B7" s="236" t="s">
        <v>145</v>
      </c>
      <c r="C7" s="432" t="s">
        <v>142</v>
      </c>
      <c r="D7" s="432"/>
      <c r="E7" s="432"/>
      <c r="F7" s="432"/>
      <c r="G7" s="432" t="s">
        <v>139</v>
      </c>
      <c r="H7" s="432"/>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4">
        <v>0.6912236628999997</v>
      </c>
      <c r="F24" s="444"/>
      <c r="G24" s="444"/>
      <c r="H24" s="444"/>
    </row>
    <row r="25" spans="1:8" ht="15" customHeight="1" x14ac:dyDescent="0.25">
      <c r="A25" s="163"/>
      <c r="B25" s="186" t="s">
        <v>219</v>
      </c>
      <c r="C25" s="186"/>
      <c r="D25" s="186"/>
      <c r="E25" s="444">
        <v>0.31</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6">
        <v>813</v>
      </c>
      <c r="F31" s="446"/>
      <c r="G31" s="446"/>
      <c r="H31" s="446"/>
    </row>
    <row r="32" spans="1:8" ht="15" customHeight="1" x14ac:dyDescent="0.25">
      <c r="A32" s="163"/>
      <c r="B32" s="229" t="s">
        <v>16</v>
      </c>
      <c r="C32" s="229"/>
      <c r="D32" s="229"/>
      <c r="E32" s="446">
        <v>1099810007.1500001</v>
      </c>
      <c r="F32" s="446"/>
      <c r="G32" s="446"/>
      <c r="H32" s="446"/>
    </row>
    <row r="33" spans="1:8" ht="15" customHeight="1" x14ac:dyDescent="0.25">
      <c r="A33" s="163"/>
      <c r="B33" s="229" t="s">
        <v>15</v>
      </c>
      <c r="C33" s="229"/>
      <c r="D33" s="229"/>
      <c r="E33" s="446">
        <v>670979509.13</v>
      </c>
      <c r="F33" s="446"/>
      <c r="G33" s="446"/>
      <c r="H33" s="446"/>
    </row>
    <row r="34" spans="1:8" ht="15" customHeight="1" x14ac:dyDescent="0.25">
      <c r="A34" s="163"/>
      <c r="B34" s="229" t="s">
        <v>18</v>
      </c>
      <c r="C34" s="229"/>
      <c r="D34" s="229"/>
      <c r="E34" s="443">
        <v>1352779.8365928661</v>
      </c>
      <c r="F34" s="443"/>
      <c r="G34" s="443"/>
      <c r="H34" s="443"/>
    </row>
    <row r="35" spans="1:8" ht="15" customHeight="1" x14ac:dyDescent="0.25">
      <c r="A35" s="163"/>
      <c r="B35" s="229" t="s">
        <v>17</v>
      </c>
      <c r="C35" s="229"/>
      <c r="D35" s="229"/>
      <c r="E35" s="443">
        <v>825313.04936039355</v>
      </c>
      <c r="F35" s="443"/>
      <c r="G35" s="443"/>
      <c r="H35" s="443"/>
    </row>
    <row r="36" spans="1:8" ht="15" customHeight="1" x14ac:dyDescent="0.25">
      <c r="A36" s="163"/>
      <c r="B36" s="229" t="s">
        <v>198</v>
      </c>
      <c r="C36" s="229"/>
      <c r="D36" s="229"/>
      <c r="E36" s="443">
        <v>234375729.63</v>
      </c>
      <c r="F36" s="443"/>
      <c r="G36" s="443"/>
      <c r="H36" s="443"/>
    </row>
    <row r="37" spans="1:8" ht="15" customHeight="1" x14ac:dyDescent="0.25">
      <c r="A37" s="163"/>
      <c r="B37" s="229" t="s">
        <v>216</v>
      </c>
      <c r="C37" s="229"/>
      <c r="D37" s="229"/>
      <c r="E37" s="440">
        <v>0.34930385569284278</v>
      </c>
      <c r="F37" s="440"/>
      <c r="G37" s="440"/>
      <c r="H37" s="440"/>
    </row>
    <row r="38" spans="1:8" ht="15" customHeight="1" x14ac:dyDescent="0.25">
      <c r="A38" s="163"/>
      <c r="B38" s="229" t="s">
        <v>212</v>
      </c>
      <c r="C38" s="229"/>
      <c r="D38" s="229"/>
      <c r="E38" s="443">
        <v>522755018.13</v>
      </c>
      <c r="F38" s="443"/>
      <c r="G38" s="443"/>
      <c r="H38" s="443"/>
    </row>
    <row r="39" spans="1:8" ht="15" customHeight="1" x14ac:dyDescent="0.25">
      <c r="A39" s="163"/>
      <c r="B39" s="229" t="s">
        <v>217</v>
      </c>
      <c r="C39" s="229"/>
      <c r="D39" s="229"/>
      <c r="E39" s="440">
        <v>0.77909237319007008</v>
      </c>
      <c r="F39" s="440"/>
      <c r="G39" s="440"/>
      <c r="H39" s="440"/>
    </row>
    <row r="40" spans="1:8" ht="15" customHeight="1" x14ac:dyDescent="0.25">
      <c r="A40" s="163"/>
      <c r="B40" s="229" t="s">
        <v>21</v>
      </c>
      <c r="C40" s="229"/>
      <c r="D40" s="229"/>
      <c r="E40" s="443">
        <v>64.099999999999994</v>
      </c>
      <c r="F40" s="443"/>
      <c r="G40" s="443"/>
      <c r="H40" s="443"/>
    </row>
    <row r="41" spans="1:8" ht="15" customHeight="1" x14ac:dyDescent="0.25">
      <c r="A41" s="163"/>
      <c r="B41" s="229" t="s">
        <v>22</v>
      </c>
      <c r="C41" s="229"/>
      <c r="D41" s="229"/>
      <c r="E41" s="443">
        <v>132.63999999999999</v>
      </c>
      <c r="F41" s="443"/>
      <c r="G41" s="443"/>
      <c r="H41" s="443"/>
    </row>
    <row r="42" spans="1:8" ht="15" customHeight="1" x14ac:dyDescent="0.25">
      <c r="A42" s="163"/>
      <c r="B42" s="229" t="s">
        <v>39</v>
      </c>
      <c r="C42" s="229"/>
      <c r="D42" s="229"/>
      <c r="E42" s="440">
        <v>2.41E-2</v>
      </c>
      <c r="F42" s="440"/>
      <c r="G42" s="440"/>
      <c r="H42" s="440"/>
    </row>
    <row r="43" spans="1:8" ht="15" customHeight="1" x14ac:dyDescent="0.25">
      <c r="A43" s="163"/>
      <c r="B43" s="229" t="s">
        <v>157</v>
      </c>
      <c r="C43" s="229"/>
      <c r="D43" s="229"/>
      <c r="E43" s="440">
        <v>1.9599999999999999E-2</v>
      </c>
      <c r="F43" s="440"/>
      <c r="G43" s="440"/>
      <c r="H43" s="440"/>
    </row>
    <row r="44" spans="1:8" ht="15" customHeight="1" thickBot="1" x14ac:dyDescent="0.3">
      <c r="A44" s="163"/>
      <c r="B44" s="235" t="s">
        <v>158</v>
      </c>
      <c r="C44" s="235"/>
      <c r="D44" s="235"/>
      <c r="E44" s="441">
        <v>54400</v>
      </c>
      <c r="F44" s="441"/>
      <c r="G44" s="442"/>
      <c r="H44" s="442"/>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0.68666906219999979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822</v>
      </c>
      <c r="F31" s="446"/>
      <c r="G31" s="446"/>
      <c r="H31" s="446"/>
    </row>
    <row r="32" spans="1:8" ht="15" customHeight="1" x14ac:dyDescent="0.25">
      <c r="A32" s="163"/>
      <c r="B32" s="229" t="s">
        <v>16</v>
      </c>
      <c r="E32" s="443">
        <v>1084060168.26</v>
      </c>
      <c r="F32" s="443"/>
      <c r="G32" s="443"/>
      <c r="H32" s="443"/>
    </row>
    <row r="33" spans="1:8" ht="15" customHeight="1" x14ac:dyDescent="0.25">
      <c r="A33" s="163"/>
      <c r="B33" s="229" t="s">
        <v>15</v>
      </c>
      <c r="E33" s="443">
        <v>668676576</v>
      </c>
      <c r="F33" s="443"/>
      <c r="G33" s="443"/>
      <c r="H33" s="443"/>
    </row>
    <row r="34" spans="1:8" ht="15" customHeight="1" x14ac:dyDescent="0.25">
      <c r="A34" s="163"/>
      <c r="B34" s="229" t="s">
        <v>18</v>
      </c>
      <c r="E34" s="443">
        <v>1318807.9905839416</v>
      </c>
      <c r="F34" s="443"/>
      <c r="G34" s="443"/>
      <c r="H34" s="443"/>
    </row>
    <row r="35" spans="1:8" ht="15" customHeight="1" x14ac:dyDescent="0.25">
      <c r="A35" s="163"/>
      <c r="B35" s="229" t="s">
        <v>17</v>
      </c>
      <c r="E35" s="443">
        <v>813475.15328467148</v>
      </c>
      <c r="F35" s="443"/>
      <c r="G35" s="443"/>
      <c r="H35" s="443"/>
    </row>
    <row r="36" spans="1:8" ht="15" customHeight="1" x14ac:dyDescent="0.25">
      <c r="A36" s="163"/>
      <c r="B36" s="229" t="s">
        <v>198</v>
      </c>
      <c r="E36" s="443">
        <v>233974566.97</v>
      </c>
      <c r="F36" s="443"/>
      <c r="G36" s="443"/>
      <c r="H36" s="443"/>
    </row>
    <row r="37" spans="1:8" ht="15" customHeight="1" x14ac:dyDescent="0.25">
      <c r="A37" s="163"/>
      <c r="B37" s="229" t="s">
        <v>216</v>
      </c>
      <c r="E37" s="447">
        <v>0.34990692865245515</v>
      </c>
      <c r="F37" s="447"/>
      <c r="G37" s="447"/>
      <c r="H37" s="447"/>
    </row>
    <row r="38" spans="1:8" ht="15" customHeight="1" x14ac:dyDescent="0.25">
      <c r="A38" s="163"/>
      <c r="B38" s="229" t="s">
        <v>212</v>
      </c>
      <c r="E38" s="443">
        <v>517992819.58999997</v>
      </c>
      <c r="F38" s="443"/>
      <c r="G38" s="443"/>
      <c r="H38" s="443"/>
    </row>
    <row r="39" spans="1:8" ht="15" customHeight="1" x14ac:dyDescent="0.25">
      <c r="A39" s="163"/>
      <c r="B39" s="229" t="s">
        <v>217</v>
      </c>
      <c r="E39" s="447">
        <v>0.77470000000000006</v>
      </c>
      <c r="F39" s="447"/>
      <c r="G39" s="447"/>
      <c r="H39" s="447"/>
    </row>
    <row r="40" spans="1:8" ht="15" customHeight="1" x14ac:dyDescent="0.25">
      <c r="A40" s="163"/>
      <c r="B40" s="229" t="s">
        <v>21</v>
      </c>
      <c r="E40" s="443">
        <v>63.5</v>
      </c>
      <c r="F40" s="443"/>
      <c r="G40" s="443"/>
      <c r="H40" s="443"/>
    </row>
    <row r="41" spans="1:8" ht="15" customHeight="1" x14ac:dyDescent="0.25">
      <c r="A41" s="163"/>
      <c r="B41" s="229" t="s">
        <v>22</v>
      </c>
      <c r="E41" s="443">
        <v>133.72</v>
      </c>
      <c r="F41" s="443"/>
      <c r="G41" s="443"/>
      <c r="H41" s="443"/>
    </row>
    <row r="42" spans="1:8" ht="15" customHeight="1" x14ac:dyDescent="0.25">
      <c r="A42" s="163"/>
      <c r="B42" s="164" t="s">
        <v>39</v>
      </c>
      <c r="E42" s="447">
        <v>2.3035920628737563E-2</v>
      </c>
      <c r="F42" s="447"/>
      <c r="G42" s="447"/>
      <c r="H42" s="447"/>
    </row>
    <row r="43" spans="1:8" ht="15" customHeight="1" x14ac:dyDescent="0.25">
      <c r="A43" s="163"/>
      <c r="B43" s="164" t="s">
        <v>157</v>
      </c>
      <c r="E43" s="447">
        <v>1.9E-2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0.72806492875000028</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848</v>
      </c>
      <c r="F31" s="446"/>
      <c r="G31" s="446"/>
      <c r="H31" s="446"/>
    </row>
    <row r="32" spans="1:8" ht="15" customHeight="1" x14ac:dyDescent="0.25">
      <c r="A32" s="163"/>
      <c r="B32" s="229" t="s">
        <v>16</v>
      </c>
      <c r="E32" s="443">
        <v>1098234652.2</v>
      </c>
      <c r="F32" s="443"/>
      <c r="G32" s="443"/>
      <c r="H32" s="443"/>
    </row>
    <row r="33" spans="1:8" ht="15" customHeight="1" x14ac:dyDescent="0.25">
      <c r="A33" s="163"/>
      <c r="B33" s="229" t="s">
        <v>15</v>
      </c>
      <c r="E33" s="443">
        <v>684430249.49000001</v>
      </c>
      <c r="F33" s="443"/>
      <c r="G33" s="443"/>
      <c r="H33" s="443"/>
    </row>
    <row r="34" spans="1:8" ht="15" customHeight="1" x14ac:dyDescent="0.25">
      <c r="A34" s="163"/>
      <c r="B34" s="229" t="s">
        <v>18</v>
      </c>
      <c r="E34" s="443">
        <v>1295088.033254717</v>
      </c>
      <c r="F34" s="443"/>
      <c r="G34" s="443"/>
      <c r="H34" s="443"/>
    </row>
    <row r="35" spans="1:8" ht="15" customHeight="1" x14ac:dyDescent="0.25">
      <c r="A35" s="163"/>
      <c r="B35" s="229" t="s">
        <v>17</v>
      </c>
      <c r="E35" s="443">
        <v>807111.1432665094</v>
      </c>
      <c r="F35" s="443"/>
      <c r="G35" s="443"/>
      <c r="H35" s="443"/>
    </row>
    <row r="36" spans="1:8" ht="15" customHeight="1" x14ac:dyDescent="0.25">
      <c r="A36" s="163"/>
      <c r="B36" s="229" t="s">
        <v>198</v>
      </c>
      <c r="E36" s="443">
        <v>239306785.59999996</v>
      </c>
      <c r="F36" s="443"/>
      <c r="G36" s="443"/>
      <c r="H36" s="443"/>
    </row>
    <row r="37" spans="1:8" ht="15" customHeight="1" x14ac:dyDescent="0.25">
      <c r="A37" s="163"/>
      <c r="B37" s="229" t="s">
        <v>216</v>
      </c>
      <c r="E37" s="447">
        <v>0.34964378879852009</v>
      </c>
      <c r="F37" s="447"/>
      <c r="G37" s="447"/>
      <c r="H37" s="447"/>
    </row>
    <row r="38" spans="1:8" ht="15" customHeight="1" x14ac:dyDescent="0.25">
      <c r="A38" s="163"/>
      <c r="B38" s="229" t="s">
        <v>212</v>
      </c>
      <c r="E38" s="443">
        <v>524294840.04000002</v>
      </c>
      <c r="F38" s="443"/>
      <c r="G38" s="443"/>
      <c r="H38" s="443"/>
    </row>
    <row r="39" spans="1:8" ht="15" customHeight="1" x14ac:dyDescent="0.25">
      <c r="A39" s="163"/>
      <c r="B39" s="229" t="s">
        <v>217</v>
      </c>
      <c r="E39" s="447">
        <v>0.76600000000000001</v>
      </c>
      <c r="F39" s="447"/>
      <c r="G39" s="447"/>
      <c r="H39" s="447"/>
    </row>
    <row r="40" spans="1:8" ht="15" customHeight="1" x14ac:dyDescent="0.25">
      <c r="A40" s="163"/>
      <c r="B40" s="229" t="s">
        <v>21</v>
      </c>
      <c r="E40" s="443">
        <v>62.92</v>
      </c>
      <c r="F40" s="443"/>
      <c r="G40" s="443"/>
      <c r="H40" s="443"/>
    </row>
    <row r="41" spans="1:8" ht="15" customHeight="1" x14ac:dyDescent="0.25">
      <c r="A41" s="163"/>
      <c r="B41" s="229" t="s">
        <v>22</v>
      </c>
      <c r="E41" s="443">
        <v>133.11000000000001</v>
      </c>
      <c r="F41" s="443"/>
      <c r="G41" s="443"/>
      <c r="H41" s="443"/>
    </row>
    <row r="42" spans="1:8" ht="15" customHeight="1" x14ac:dyDescent="0.25">
      <c r="A42" s="163"/>
      <c r="B42" s="164" t="s">
        <v>39</v>
      </c>
      <c r="E42" s="447">
        <v>2.1637870569958466E-2</v>
      </c>
      <c r="F42" s="447"/>
      <c r="G42" s="447"/>
      <c r="H42" s="447"/>
    </row>
    <row r="43" spans="1:8" ht="15" customHeight="1" x14ac:dyDescent="0.25">
      <c r="A43" s="163"/>
      <c r="B43" s="164" t="s">
        <v>157</v>
      </c>
      <c r="E43" s="447">
        <v>1.7980000000000003E-2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2025-07-30T09:27:31Z</cp:lastPrinted>
  <dcterms:created xsi:type="dcterms:W3CDTF">2009-01-21T09:37:55Z</dcterms:created>
  <dcterms:modified xsi:type="dcterms:W3CDTF">2025-07-30T09:27:36Z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MWEXZWU0ZDBMNTQXNGZK</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33509</vt:lpwstr>
  </property>
  <property fmtid="{D5CDD505-2E9C-101B-9397-08002B2CF9AE}" pid="21" name="DISidcName">
    <vt:lpwstr>ucme05</vt:lpwstr>
  </property>
  <property fmtid="{D5CDD505-2E9C-101B-9397-08002B2CF9AE}" pid="22" name="DISTaskPaneUrl">
    <vt:lpwstr>https://peucmasp05.mw.pr.geos.loc:7101/cs/idcplg?IdcService=DESKTOP_DOC_INFO&amp;dDocName=MWEXZWU0ZDBMNTQXNGZK&amp;dID=33509&amp;ClientControlled=DocMan,taskpane&amp;coreContentOnly=1</vt:lpwstr>
  </property>
</Properties>
</file>