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scentrais.gbpi.loc\bpi\JMO\DEPARTS\1031-DACR\4-Informação Global Risco\Pilar3\2026\202606\BPI\04. Publicados\"/>
    </mc:Choice>
  </mc:AlternateContent>
  <xr:revisionPtr revIDLastSave="0" documentId="13_ncr:1_{0934C076-FE35-4D56-AA78-EA33AA62C095}" xr6:coauthVersionLast="47" xr6:coauthVersionMax="47" xr10:uidLastSave="{00000000-0000-0000-0000-000000000000}"/>
  <bookViews>
    <workbookView xWindow="-110" yWindow="-110" windowWidth="19420" windowHeight="11500" tabRatio="906" xr2:uid="{851AFADE-410B-4132-9E10-3A9467131CA7}"/>
  </bookViews>
  <sheets>
    <sheet name="CAPA" sheetId="448" r:id="rId1"/>
    <sheet name="Índice" sheetId="418" r:id="rId2"/>
    <sheet name="1" sheetId="458" r:id="rId3"/>
    <sheet name="2" sheetId="431" r:id="rId4"/>
    <sheet name="3" sheetId="420" r:id="rId5"/>
    <sheet name="4" sheetId="421" r:id="rId6"/>
    <sheet name="5" sheetId="424" r:id="rId7"/>
    <sheet name="6" sheetId="433" r:id="rId8"/>
    <sheet name="7" sheetId="423" r:id="rId9"/>
    <sheet name="8" sheetId="212" r:id="rId10"/>
  </sheets>
  <definedNames>
    <definedName name="\a">#REF!</definedName>
    <definedName name="\c">#REF!</definedName>
    <definedName name="\d">#REF!</definedName>
    <definedName name="\e">#REF!</definedName>
    <definedName name="\f">#REF!</definedName>
    <definedName name="\l">#REF!</definedName>
    <definedName name="\p">#REF!</definedName>
    <definedName name="\x">#REF!</definedName>
    <definedName name="\z">#REF!</definedName>
    <definedName name="_92004402">#REF!</definedName>
    <definedName name="_Fill" hidden="1">#REF!</definedName>
    <definedName name="_xlnm._FilterDatabase" localSheetId="9" hidden="1">'8'!$D$7:$H$12</definedName>
    <definedName name="_xlnm._FilterDatabase" localSheetId="0" hidden="1">CAPA!$B$4:$G$96</definedName>
    <definedName name="_xlnm._FilterDatabase" localSheetId="1" hidden="1">Índice!$B$6:$F$14</definedName>
    <definedName name="A">#REF!</definedName>
    <definedName name="AAA">#REF!</definedName>
    <definedName name="aaaaaa">#REF!</definedName>
    <definedName name="ABRIL">#REF!</definedName>
    <definedName name="Act">"Act"</definedName>
    <definedName name="ActualDaysInYear">365</definedName>
    <definedName name="AF">#REF!</definedName>
    <definedName name="AllocationFrequencyAll">#REF!</definedName>
    <definedName name="AllocationFrequencyAny">#REF!</definedName>
    <definedName name="AllocationFrequencyFees">#REF!</definedName>
    <definedName name="AllocationFrequencyInterestGroup1">#REF!</definedName>
    <definedName name="AllocationFrequencyInterestGroup2">#REF!</definedName>
    <definedName name="AllocationFrequencyInterestGroup3">#REF!</definedName>
    <definedName name="AllocationFrequencyInterestGroup4">#REF!</definedName>
    <definedName name="AllocationFrequencyInterestGroup5">#REF!</definedName>
    <definedName name="AllocationFrequencyInterestGroup6">#REF!</definedName>
    <definedName name="AllocationFrequencyInterestGroup7">#REF!</definedName>
    <definedName name="AllocationFrequencyLiquidityFacility">#REF!</definedName>
    <definedName name="AllocationFrequencyPrincipalDraw">#REF!</definedName>
    <definedName name="AllocationFrequencyPrincipalGroup1">#REF!</definedName>
    <definedName name="AllocationFrequencyPrincipalGroup10">#REF!</definedName>
    <definedName name="AllocationFrequencyPrincipalGroup2">#REF!</definedName>
    <definedName name="AllocationFrequencyPrincipalGroup3">#REF!</definedName>
    <definedName name="AllocationFrequencyPrincipalGroup4">#REF!</definedName>
    <definedName name="AllocationFrequencyPrincipalGroup5">#REF!</definedName>
    <definedName name="AllocationFrequencyPrincipalGroup6">#REF!</definedName>
    <definedName name="AllocationFrequencyPrincipalGroup7">#REF!</definedName>
    <definedName name="AllocationFrequencyPrincipalGroup8">#REF!</definedName>
    <definedName name="AllocationFrequencyPrincipalGroup9">#REF!</definedName>
    <definedName name="AllocationFrequencyReserveAccount">#REF!</definedName>
    <definedName name="AllocationFrequencySwapCapFloor">#REF!</definedName>
    <definedName name="AllocationFrequencyTranche1">#REF!</definedName>
    <definedName name="AllocationFrequencyTranche10">#REF!</definedName>
    <definedName name="AllocationFrequencyTranche2">#REF!</definedName>
    <definedName name="AllocationFrequencyTranche3">#REF!</definedName>
    <definedName name="AllocationFrequencyTranche4">#REF!</definedName>
    <definedName name="AllocationFrequencyTranche5">#REF!</definedName>
    <definedName name="AllocationFrequencyTranche6">#REF!</definedName>
    <definedName name="AllocationFrequencyTranche7">#REF!</definedName>
    <definedName name="AllocationFrequencyTranche8">#REF!</definedName>
    <definedName name="AllocationFrequencyTranche9">#REF!</definedName>
    <definedName name="ANEXO_NR_V_A_4">#REF!</definedName>
    <definedName name="ANEXO_R_V_A_4">#REF!</definedName>
    <definedName name="ANEXO_VI_2">#REF!</definedName>
    <definedName name="AnoSel">#REF!</definedName>
    <definedName name="AR">#N/A</definedName>
    <definedName name="asasasas">#REF!</definedName>
    <definedName name="AUD">#REF!</definedName>
    <definedName name="b">#REF!</definedName>
    <definedName name="bbb">#REF!</definedName>
    <definedName name="BEC">#REF!</definedName>
    <definedName name="BI">#REF!</definedName>
    <definedName name="BLPH15" hidden="1">#REF!</definedName>
    <definedName name="BLPH5" hidden="1">#REF!</definedName>
    <definedName name="BLPH6" hidden="1">#REF!</definedName>
    <definedName name="BOLSA">#REF!</definedName>
    <definedName name="CAD">#REF!</definedName>
    <definedName name="Cambio">#REF!</definedName>
    <definedName name="CHF">#REF!</definedName>
    <definedName name="CodFirma">#REF!</definedName>
    <definedName name="Comentario">#REF!</definedName>
    <definedName name="COMPAR">#REF!</definedName>
    <definedName name="CONCENTRACAO_CNTP100">#REF!</definedName>
    <definedName name="Controlo_das_Provisões_Matemáticas">#REF!</definedName>
    <definedName name="Controlo_Orçamental">#REF!</definedName>
    <definedName name="Controlo_Orçamental___Margem_dos_Produtos">#REF!</definedName>
    <definedName name="COREP">#REF!</definedName>
    <definedName name="_xlnm.Criteria">#REF!</definedName>
    <definedName name="Current">"Current"</definedName>
    <definedName name="data">#REF!</definedName>
    <definedName name="dataa">#REF!</definedName>
    <definedName name="_xlnm.Database">#REF!</definedName>
    <definedName name="DataImpr">#REF!</definedName>
    <definedName name="DATAL">#REF!</definedName>
    <definedName name="DataProc">#REF!</definedName>
    <definedName name="DaysInYearAverage">365.25</definedName>
    <definedName name="DefaultBalanceSwitch1">#REF!</definedName>
    <definedName name="DefaultBalanceSwitch2">#REF!</definedName>
    <definedName name="DEM">#REF!</definedName>
    <definedName name="DesigFirma">#REF!</definedName>
    <definedName name="DETALHE_PAIS">#REF!</definedName>
    <definedName name="Dez">#REF!</definedName>
    <definedName name="DKK">#REF!</definedName>
    <definedName name="DVALOR">#REF!</definedName>
    <definedName name="errt">#REF!</definedName>
    <definedName name="ESP">#REF!</definedName>
    <definedName name="Euro">#REF!</definedName>
    <definedName name="evolresliq">#REF!</definedName>
    <definedName name="Exercicio">#REF!</definedName>
    <definedName name="ExpLossActiveLosses">#REF!</definedName>
    <definedName name="ExpLossActiveWALs">#REF!</definedName>
    <definedName name="ExpLossDefaultProbabilities">#REF!</definedName>
    <definedName name="ExpLossDefaultRates">#REF!</definedName>
    <definedName name="ExpLossResultsLosses">#REF!</definedName>
    <definedName name="ExpLossResultsWALs">#REF!</definedName>
    <definedName name="ExpLossScenarioNumber">#REF!</definedName>
    <definedName name="fff">#REF!</definedName>
    <definedName name="FICHAS_85">#REF!</definedName>
    <definedName name="FICHAS_88">#REF!</definedName>
    <definedName name="FICHAS_92">#REF!</definedName>
    <definedName name="FICHAS_93">#REF!</definedName>
    <definedName name="FICHAS_94">#REF!</definedName>
    <definedName name="FIM">#REF!</definedName>
    <definedName name="FIN">#REF!</definedName>
    <definedName name="Ganhos_Grupo_BPI">#REF!</definedName>
    <definedName name="GBP">#REF!</definedName>
    <definedName name="graz2">#REF!</definedName>
    <definedName name="GRD">#REF!</definedName>
    <definedName name="Histórico_VeR">#REF!</definedName>
    <definedName name="IEDEV">#REF!</definedName>
    <definedName name="IEFF">#REF!</definedName>
    <definedName name="IEP">#REF!</definedName>
    <definedName name="ImprData">#REF!</definedName>
    <definedName name="Intereses_IC">#REF!</definedName>
    <definedName name="InterestDaysInMonth">#REF!</definedName>
    <definedName name="InterestDaysInYear">360</definedName>
    <definedName name="IRDEV">#REF!</definedName>
    <definedName name="IRFF">#REF!</definedName>
    <definedName name="ISIN">#REF!</definedName>
    <definedName name="ITL">#REF!</definedName>
    <definedName name="JPY">#REF!</definedName>
    <definedName name="JV_8">#REF!</definedName>
    <definedName name="JV_85">#REF!</definedName>
    <definedName name="JV_88">#REF!</definedName>
    <definedName name="JV_92">#REF!</definedName>
    <definedName name="JV_93">#REF!</definedName>
    <definedName name="JV_94">#REF!</definedName>
    <definedName name="MARGE">#REF!</definedName>
    <definedName name="MaskAAAInterestLockUp">#REF!</definedName>
    <definedName name="MaskAllocationMonthAll">#REF!</definedName>
    <definedName name="MaskAllocationMonthAny">#REF!</definedName>
    <definedName name="MaskAllocationMonthFees">#REF!</definedName>
    <definedName name="MaskAllocationMonthInterestGroup1">#REF!</definedName>
    <definedName name="MaskAllocationMonthInterestGroup2">#REF!</definedName>
    <definedName name="MaskAllocationMonthInterestGroup3">#REF!</definedName>
    <definedName name="MaskAllocationMonthInterestGroup4">#REF!</definedName>
    <definedName name="MaskAllocationMonthInterestGroup5">#REF!</definedName>
    <definedName name="MaskAllocationMonthInterestGroup6">#REF!</definedName>
    <definedName name="MaskAllocationMonthInterestGroup7">#REF!</definedName>
    <definedName name="MaskAllocationMonthLiquidityFacility">#REF!</definedName>
    <definedName name="MaskAllocationMonthPrincipalDraw">#REF!</definedName>
    <definedName name="MaskAllocationMonthPrincipalGroup1">#REF!</definedName>
    <definedName name="MaskAllocationMonthPrincipalGroup10">#REF!</definedName>
    <definedName name="MaskAllocationMonthPrincipalGroup2">#REF!</definedName>
    <definedName name="MaskAllocationMonthPrincipalGroup3">#REF!</definedName>
    <definedName name="MaskAllocationMonthPrincipalGroup4">#REF!</definedName>
    <definedName name="MaskAllocationMonthPrincipalGroup5">#REF!</definedName>
    <definedName name="MaskAllocationMonthPrincipalGroup6">#REF!</definedName>
    <definedName name="MaskAllocationMonthPrincipalGroup7">#REF!</definedName>
    <definedName name="MaskAllocationMonthPrincipalGroup8">#REF!</definedName>
    <definedName name="MaskAllocationMonthPrincipalGroup9">#REF!</definedName>
    <definedName name="MaskAllocationMonthReserveAccount">#REF!</definedName>
    <definedName name="MaskAllocationMonthSwapCapFloor">#REF!</definedName>
    <definedName name="MaskAllocationMonthTranche1">#REF!</definedName>
    <definedName name="MaskAllocationMonthTranche10">#REF!</definedName>
    <definedName name="MaskAllocationMonthTranche2">#REF!</definedName>
    <definedName name="MaskAllocationMonthTranche3">#REF!</definedName>
    <definedName name="MaskAllocationMonthTranche4">#REF!</definedName>
    <definedName name="MaskAllocationMonthTranche5">#REF!</definedName>
    <definedName name="MaskAllocationMonthTranche6">#REF!</definedName>
    <definedName name="MaskAllocationMonthTranche7">#REF!</definedName>
    <definedName name="MaskAllocationMonthTranche8">#REF!</definedName>
    <definedName name="MaskAllocationMonthTranche9">#REF!</definedName>
    <definedName name="MaskCallExercised">#REF!</definedName>
    <definedName name="MaskCallMonth">#REF!</definedName>
    <definedName name="MaskCallTriggered">#REF!</definedName>
    <definedName name="MaskLiquidityFacilityAvailableA">#REF!</definedName>
    <definedName name="MaskLiquidityFacilityAvailableAA">#REF!</definedName>
    <definedName name="MaskLiquidityFacilityAvailableAAA">#REF!</definedName>
    <definedName name="MaskLiquidityFacilityAvailableB">#REF!</definedName>
    <definedName name="MaskLiquidityFacilityAvailableBB">#REF!</definedName>
    <definedName name="MaskLiquidityFacilityAvailableBBB">#REF!</definedName>
    <definedName name="MaskLiquidityFacilityAvailableForBlank">#REF!</definedName>
    <definedName name="MaskLiquidityFacilityAvailableUnrated">#REF!</definedName>
    <definedName name="MaskPaymentMonthTranche1">#REF!</definedName>
    <definedName name="MaskPaymentMonthTranche10">#REF!</definedName>
    <definedName name="MaskPaymentMonthTranche2">#REF!</definedName>
    <definedName name="MaskPaymentMonthTranche3">#REF!</definedName>
    <definedName name="MaskPaymentMonthTranche4">#REF!</definedName>
    <definedName name="MaskPaymentMonthTranche5">#REF!</definedName>
    <definedName name="MaskPaymentMonthTranche6">#REF!</definedName>
    <definedName name="MaskPaymentMonthTranche7">#REF!</definedName>
    <definedName name="MaskPaymentMonthTranche8">#REF!</definedName>
    <definedName name="MaskPaymentMonthTranche9">#REF!</definedName>
    <definedName name="MaskPrincipalDrawAvailableA">#REF!</definedName>
    <definedName name="MaskPrincipalDrawAvailableAA">#REF!</definedName>
    <definedName name="MaskPrincipalDrawAvailableAAA">#REF!</definedName>
    <definedName name="MaskPrincipalDrawAvailableB">#REF!</definedName>
    <definedName name="MaskPrincipalDrawAvailableBB">#REF!</definedName>
    <definedName name="MaskPrincipalDrawAvailableBBB">#REF!</definedName>
    <definedName name="MaskPrincipalDrawAvailableForBlank">#REF!</definedName>
    <definedName name="MaskPrincipalDrawAvailableUnrated">#REF!</definedName>
    <definedName name="MaskReserveAccountAvailableA">#REF!</definedName>
    <definedName name="MaskReserveAccountAvailableAA">#REF!</definedName>
    <definedName name="MaskReserveAccountAvailableAAA">#REF!</definedName>
    <definedName name="MaskReserveAccountAvailableB">#REF!</definedName>
    <definedName name="MaskReserveAccountAvailableBB">#REF!</definedName>
    <definedName name="MaskReserveAccountAvailableBBB">#REF!</definedName>
    <definedName name="MaskReserveAccountAvailableForBlank">#REF!</definedName>
    <definedName name="MaskReserveAccountAvailableUnrated">#REF!</definedName>
    <definedName name="MaskSubstitutionPhaseAsset1">#REF!</definedName>
    <definedName name="MaskSubstitutionPhaseAsset2">#REF!</definedName>
    <definedName name="Mês">#REF!</definedName>
    <definedName name="mesano">#REF!</definedName>
    <definedName name="MM_vivos_BaseNova_Pivot_List">#REF!</definedName>
    <definedName name="MoedaBase">#REF!</definedName>
    <definedName name="MoedaImp">#REF!</definedName>
    <definedName name="MONT">#REF!</definedName>
    <definedName name="MonthFirstPayment">#REF!</definedName>
    <definedName name="MonthFrom">#REF!</definedName>
    <definedName name="MonthNumber">#REF!</definedName>
    <definedName name="MonthsInYear">12</definedName>
    <definedName name="MonthTo">#REF!</definedName>
    <definedName name="n.Obr.">#REF!</definedName>
    <definedName name="NA">"n/a"</definedName>
    <definedName name="nada">#REF!</definedName>
    <definedName name="NatDados">#REF!</definedName>
    <definedName name="NEG">#REF!</definedName>
    <definedName name="nl_obrig">#REF!</definedName>
    <definedName name="NLG">#REF!</definedName>
    <definedName name="NOK">#REF!</definedName>
    <definedName name="ORÇAMENTO_1997">#REF!</definedName>
    <definedName name="PatternsCPR">#REF!</definedName>
    <definedName name="PatternsDefaults">#REF!</definedName>
    <definedName name="PatternsInterest">#REF!</definedName>
    <definedName name="PaymentFrequencyTranche1">#REF!</definedName>
    <definedName name="PaymentFrequencyTranche10">#REF!</definedName>
    <definedName name="PaymentFrequencyTranche2">#REF!</definedName>
    <definedName name="PaymentFrequencyTranche3">#REF!</definedName>
    <definedName name="PaymentFrequencyTranche4">#REF!</definedName>
    <definedName name="PaymentFrequencyTranche5">#REF!</definedName>
    <definedName name="PaymentFrequencyTranche6">#REF!</definedName>
    <definedName name="PaymentFrequencyTranche7">#REF!</definedName>
    <definedName name="PaymentFrequencyTranche8">#REF!</definedName>
    <definedName name="PaymentFrequencyTranche9">#REF!</definedName>
    <definedName name="PDVALOR">#REF!</definedName>
    <definedName name="PEDVALOR">#REF!</definedName>
    <definedName name="PEMONT">#REF!</definedName>
    <definedName name="PESUBPROD">#REF!</definedName>
    <definedName name="PEUNIDRISC">#REF!</definedName>
    <definedName name="PMONT">#REF!</definedName>
    <definedName name="PRACA">#REF!</definedName>
    <definedName name="Prémio">#REF!</definedName>
    <definedName name="PrincipalGroups">#REF!</definedName>
    <definedName name="_xlnm.Print_Area" localSheetId="2">'1'!$D$6:$J$62</definedName>
    <definedName name="_xlnm.Print_Area" localSheetId="3">'2'!$D$6:$G$40</definedName>
    <definedName name="_xlnm.Print_Area" localSheetId="4">'3'!$D$6:$T$68</definedName>
    <definedName name="_xlnm.Print_Area" localSheetId="5">'4'!$D$6:$T$21</definedName>
    <definedName name="_xlnm.Print_Area" localSheetId="8">'7'!$D$6:$R$25</definedName>
    <definedName name="_xlnm.Print_Area" localSheetId="9">'8'!$D$6:$H$7</definedName>
    <definedName name="Print_Area_MI">#REF!</definedName>
    <definedName name="Print_Titles_MI">#REF!</definedName>
    <definedName name="PROV">#REF!</definedName>
    <definedName name="PSUBPROD">#REF!</definedName>
    <definedName name="PTE">#REF!</definedName>
    <definedName name="Q_MA_MLP">#REF!</definedName>
    <definedName name="Q_Mapa_para_DCT">#REF!</definedName>
    <definedName name="RatingLevels">#REF!</definedName>
    <definedName name="RatingLevelsFiltered">#REF!</definedName>
    <definedName name="RatingLevelsMoodys">#REF!</definedName>
    <definedName name="REAL_1997">#REF!</definedName>
    <definedName name="ReferenceRateNames">#REF!</definedName>
    <definedName name="ReferenceRates">#REF!</definedName>
    <definedName name="rereer">#REF!</definedName>
    <definedName name="RES">#REF!</definedName>
    <definedName name="ResultsMatrix">#REF!</definedName>
    <definedName name="RESUMO_85">#REF!</definedName>
    <definedName name="RESUMO_92">#REF!</definedName>
    <definedName name="RESUMO_93">#REF!</definedName>
    <definedName name="RESUMO_94">#REF!</definedName>
    <definedName name="Resumo_do_Controlo_Orçamental">#REF!</definedName>
    <definedName name="s">#REF!</definedName>
    <definedName name="ScenarioColumn">#REF!</definedName>
    <definedName name="ScenarioCount">#REF!</definedName>
    <definedName name="ScenarioNumber">#REF!</definedName>
    <definedName name="SEK">#REF!</definedName>
    <definedName name="SeniorDebt_Spreads">#REF!</definedName>
    <definedName name="SLIDE69_DACR">#REF!</definedName>
    <definedName name="SLIDE69_PLAN">#REF!</definedName>
    <definedName name="SLIDE69_V3">#REF!</definedName>
    <definedName name="SPSS">#REF!</definedName>
    <definedName name="StressLevel">#REF!</definedName>
    <definedName name="SUBPROD">#REF!</definedName>
    <definedName name="Subs.Com.">#REF!</definedName>
    <definedName name="Subsc.Cay.">#REF!</definedName>
    <definedName name="teste">#REF!</definedName>
    <definedName name="tit_nl_obrig">#REF!</definedName>
    <definedName name="TOCOL">#REF!</definedName>
    <definedName name="TOFIN">#REF!</definedName>
    <definedName name="Tolerance">0.001</definedName>
    <definedName name="TOTAIS_1">#REF!</definedName>
    <definedName name="TOTAL_GRUPO_EXT">#REF!</definedName>
    <definedName name="TrancheRatings">#REF!</definedName>
    <definedName name="TrialBECADR">#REF!</definedName>
    <definedName name="TrialBEIntervals">#REF!</definedName>
    <definedName name="TrialBEIntervalsNumber">#REF!</definedName>
    <definedName name="TrialBELoss">#REF!</definedName>
    <definedName name="tsld">#REF!</definedName>
    <definedName name="Tx.Cay.">#REF!</definedName>
    <definedName name="Tx.Com.">#REF!</definedName>
    <definedName name="Tx.cupão">#REF!</definedName>
    <definedName name="Tx.emprés.">#REF!</definedName>
    <definedName name="txpens">#REF!</definedName>
    <definedName name="txpns">#REF!</definedName>
    <definedName name="txsal">#REF!</definedName>
    <definedName name="UNIDRISC">#REF!</definedName>
    <definedName name="UNIT">#REF!</definedName>
    <definedName name="USD">#REF!</definedName>
    <definedName name="WaterfallAllocation1">#REF!</definedName>
    <definedName name="WaterfallAllocation2">#REF!</definedName>
    <definedName name="WaterfallAllocation3">#REF!</definedName>
    <definedName name="WaterfallAllocationItems">#REF!</definedName>
    <definedName name="WaterfallNamesA">#REF!</definedName>
    <definedName name="WaterfallNamesB">#REF!</definedName>
    <definedName name="WaterfallNamesC">#REF!</definedName>
    <definedName name="WaterfallNamesD">#REF!</definedName>
    <definedName name="WaterfallNamesE">#REF!</definedName>
    <definedName name="wrn.Relatório._.Mensal." localSheetId="2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4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5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8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hidden="1">{"Contrlo GP1",#N/A,FALSE,"Controlo G&amp;P";"Controlo GP2",#N/A,FALSE,"Controlo G&amp;P";#N/A,#N/A,FALSE,"Controlo PM";#N/A,#N/A,FALSE,"Controlo Orçamental - Produtos";#N/A,#N/A,FALSE,"Ganhos Grupo BPI"}</definedName>
    <definedName name="x">#REF!</definedName>
    <definedName name="XEU">#REF!</definedName>
    <definedName name="ZAR">#REF!</definedName>
    <definedName name="Zone_impres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<sst xmlns="http://schemas.openxmlformats.org/spreadsheetml/2006/main" count="505" uniqueCount="352">
  <si>
    <t>Rácio de alavancagem</t>
  </si>
  <si>
    <t>Quadro</t>
  </si>
  <si>
    <t>Nome</t>
  </si>
  <si>
    <t>Frequência</t>
  </si>
  <si>
    <t>Descrição</t>
  </si>
  <si>
    <t>Modelo</t>
  </si>
  <si>
    <t>Fundos próprios disponíveis (montantes)</t>
  </si>
  <si>
    <t>EU 8a</t>
  </si>
  <si>
    <t>Não aplicável</t>
  </si>
  <si>
    <t xml:space="preserve">Fundos próprios principais de nível 1 (CET1) </t>
  </si>
  <si>
    <t xml:space="preserve">Fundos próprios de nível 1 </t>
  </si>
  <si>
    <t>Montantes das exposições ponderadas pelo risco</t>
  </si>
  <si>
    <t>Montante total das exposições</t>
  </si>
  <si>
    <t>Rácio de nível 1 (%)</t>
  </si>
  <si>
    <t>Rácio de fundos próprios total (%)</t>
  </si>
  <si>
    <t>Requisitos de fundos próprios adicionais para fazer face a outros riscos que não o risco de alavancagem excessiva (em percentagem do montante da exposição ponderada pelo risco)</t>
  </si>
  <si>
    <t>EU 7d</t>
  </si>
  <si>
    <t>Total dos requisitos de fundos próprios SREP (%)</t>
  </si>
  <si>
    <t>Requisito combinado de fundos próprios global e de reserva de fundos próprios (em percentagem do montante da exposição ponderada pelo risco)</t>
  </si>
  <si>
    <t>Reserva de conservação decorrente de riscos macroprudenciais ou sistémicos identificados ao nível de um Estado-Membro (%)</t>
  </si>
  <si>
    <t>Reserva contracíclica de fundos próprios específica da instituição (%)</t>
  </si>
  <si>
    <t>EU 9a</t>
  </si>
  <si>
    <t>Reserva para risco sistémico (%)</t>
  </si>
  <si>
    <t>Reserva das instituições de importância sistémica global (%)</t>
  </si>
  <si>
    <t>EU 10a</t>
  </si>
  <si>
    <t>Reserva das outras instituições de importância sistémica (%)</t>
  </si>
  <si>
    <t>Requisito combinado de reservas de fundos próprios (%)</t>
  </si>
  <si>
    <t>EU 11a</t>
  </si>
  <si>
    <t>Requisito global de fundos próprios (%)</t>
  </si>
  <si>
    <t>Medida de exposição total</t>
  </si>
  <si>
    <t>Rácio de alavancagem (%)</t>
  </si>
  <si>
    <t>EU 14a</t>
  </si>
  <si>
    <t xml:space="preserve">Requisitos de fundos próprios adicionais para fazer face ao risco de alavancagem excessiva (%) </t>
  </si>
  <si>
    <t>EU 14b</t>
  </si>
  <si>
    <t>EU 14c</t>
  </si>
  <si>
    <t>Requisitos totais de rácio de alavancagem SREP (%)</t>
  </si>
  <si>
    <t>Requisito de reserva para rácio de alavancagem e requisito de rácio de alavancagem global (em percentagem da medida de exposição total)</t>
  </si>
  <si>
    <t>EU 14d</t>
  </si>
  <si>
    <t>Requisito de reserva para rácio de alavancagem (%)</t>
  </si>
  <si>
    <t>EU 14e</t>
  </si>
  <si>
    <t>Requisito de rácio de alavancagem global (%)</t>
  </si>
  <si>
    <t>Rácio de Cobertura de Liquidez</t>
  </si>
  <si>
    <t>Total dos ativos líquidos de elevada qualidade (HQLA) (valor ponderado - média)</t>
  </si>
  <si>
    <t>EU 16a</t>
  </si>
  <si>
    <t xml:space="preserve">Saídas de caixa - Valor ponderado total </t>
  </si>
  <si>
    <t>EU 16b</t>
  </si>
  <si>
    <t xml:space="preserve">Entradas de caixa - Valor ponderado total </t>
  </si>
  <si>
    <t>Total de saídas de caixa líquidas (valor ajustado)</t>
  </si>
  <si>
    <t>Rácio de Financiamento Estável Líquido (NSFR)</t>
  </si>
  <si>
    <t>Total de financiamento estável disponível</t>
  </si>
  <si>
    <t>Total de financiamento estável requerido</t>
  </si>
  <si>
    <t>Rácio NSFR (%)</t>
  </si>
  <si>
    <t>Total de fundos próprios</t>
  </si>
  <si>
    <t>Semestral</t>
  </si>
  <si>
    <t>EU-21</t>
  </si>
  <si>
    <t>EU-9a</t>
  </si>
  <si>
    <t>EU-9b</t>
  </si>
  <si>
    <t>Fundos próprios principais de nível 1 (CET1)</t>
  </si>
  <si>
    <r>
      <rPr>
        <sz val="9"/>
        <rFont val="Calibri"/>
        <family val="2"/>
      </rPr>
      <t>Rácio de fundos próprios principais de nível 1 (%)</t>
    </r>
  </si>
  <si>
    <r>
      <t>Requisitos de fundos próprios adicionais para fazer face a outros riscos que não o risco de alavancagem excessiva (%)</t>
    </r>
    <r>
      <rPr>
        <sz val="9"/>
        <color indexed="8"/>
        <rFont val="Calibri"/>
        <family val="2"/>
      </rPr>
      <t xml:space="preserve"> </t>
    </r>
  </si>
  <si>
    <t>Montante escriturado bruto</t>
  </si>
  <si>
    <t>a</t>
  </si>
  <si>
    <t>b</t>
  </si>
  <si>
    <t>Valores em milhares de euros</t>
  </si>
  <si>
    <t xml:space="preserve"> </t>
  </si>
  <si>
    <t>Art 447º</t>
  </si>
  <si>
    <t>Capítulo IRP</t>
  </si>
  <si>
    <t>-</t>
  </si>
  <si>
    <t>A</t>
  </si>
  <si>
    <t>B</t>
  </si>
  <si>
    <t>C</t>
  </si>
  <si>
    <t>D</t>
  </si>
  <si>
    <t>E</t>
  </si>
  <si>
    <t>F</t>
  </si>
  <si>
    <t>G</t>
  </si>
  <si>
    <t>N</t>
  </si>
  <si>
    <t>S</t>
  </si>
  <si>
    <t>Regulamento</t>
  </si>
  <si>
    <t>Sector/subsector</t>
  </si>
  <si>
    <t>TOTAL</t>
  </si>
  <si>
    <t>0; &lt;= 100</t>
  </si>
  <si>
    <t>&gt; 100; &lt;= 200</t>
  </si>
  <si>
    <t>&gt; 200; &lt;= 300</t>
  </si>
  <si>
    <t>&gt; 300; &lt;= 400</t>
  </si>
  <si>
    <t>&gt; 400; &lt;= 500</t>
  </si>
  <si>
    <t>&gt; 500</t>
  </si>
  <si>
    <t>Art 449ºa</t>
  </si>
  <si>
    <t>Do qual, exposições da fase 2</t>
  </si>
  <si>
    <t>Do qual, exposições não produtivas</t>
  </si>
  <si>
    <t>&gt; 5 anos &lt;= 10 anos</t>
  </si>
  <si>
    <t>&gt; 10 anos &lt;= 20 anos</t>
  </si>
  <si>
    <t>&gt; 20 anos</t>
  </si>
  <si>
    <t>Prazo médio ponderado</t>
  </si>
  <si>
    <t>A - Agricultura, silvicultura e pescas</t>
  </si>
  <si>
    <t xml:space="preserve">B.05 - Extração de hulha e lenhite </t>
  </si>
  <si>
    <t xml:space="preserve">B.06 - Extração de petróleo bruto e gás natural  </t>
  </si>
  <si>
    <t xml:space="preserve">B.07 - Extração de minérios metálicos  </t>
  </si>
  <si>
    <t xml:space="preserve"> &lt;= 5 anos</t>
  </si>
  <si>
    <t>C - Indústrias transformadoras</t>
  </si>
  <si>
    <t>C.10 - Indústrias alimentares</t>
  </si>
  <si>
    <t>C.11 - Indústria das bebidas</t>
  </si>
  <si>
    <t>C.12 - Indústria do tabaco</t>
  </si>
  <si>
    <t>C.13 - Indústria do têxtil</t>
  </si>
  <si>
    <t>C.14 - Indústria do vestuário</t>
  </si>
  <si>
    <t>C.16 - Indústrias da madeira e da cortiça e suas obras, exceto mobiliário; fabricação de obras de espartaria e de cestaria</t>
  </si>
  <si>
    <t>C.17 - Indústria do papel e artigos de papel</t>
  </si>
  <si>
    <t>C.18 -  Impressão e reprodução de suportes gravados</t>
  </si>
  <si>
    <t>C.20 - Fabricação de substâncias e de produtos químicos</t>
  </si>
  <si>
    <t>C.21 - Fabricação de produtos farmacêuticos de base e de preparações farmacêuticas</t>
  </si>
  <si>
    <t>C.22 - Fabricação de artigos de borracha</t>
  </si>
  <si>
    <t>C.23 - Fabricação de outros produtos minerais não metálicos</t>
  </si>
  <si>
    <t>C.24 - Indústrias metalúrgicas de base</t>
  </si>
  <si>
    <t xml:space="preserve">C.25 - Fabricação de produtos metálicos, exceto máquinas e equipamento </t>
  </si>
  <si>
    <t>C.26 - Fabricação de produtos informáticos, eletrónicos e ópticos</t>
  </si>
  <si>
    <t>C.27 - Fabricação de equipamento elétrico</t>
  </si>
  <si>
    <t>C.28 - Fabricação de máquinas e equipamentos, não especificados</t>
  </si>
  <si>
    <t>C.30 - Fabricação de outro equipamento de transporte</t>
  </si>
  <si>
    <t>C.31 - Indústria do mobiliário</t>
  </si>
  <si>
    <t>C.32 - Outras indústrias transformadoras</t>
  </si>
  <si>
    <t>C.33 - Reparação e instalação de máquinas e equipamento</t>
  </si>
  <si>
    <t>D35.1 - Produção, transporte e distribuição de energia elétrica</t>
  </si>
  <si>
    <t>D35.11 - Produção de eletricidade</t>
  </si>
  <si>
    <t>D35.2 - Produção de gás; distribuição de combustíveis gasosos por condutas</t>
  </si>
  <si>
    <t>D35.3 - Produção e distribuição de vapor e ar condicionado</t>
  </si>
  <si>
    <t>E - Abastecimento de água, saneamento, gestão de resíduos e despoluição</t>
  </si>
  <si>
    <t>F - Construção</t>
  </si>
  <si>
    <t>F.41 - Construção de edifícios</t>
  </si>
  <si>
    <t>F.42 - Engenharia civil</t>
  </si>
  <si>
    <t>F.43 - Atividades especializadas de construção</t>
  </si>
  <si>
    <t>G - Comércio por grosso e a retalho, reparação de veículos automóveis e motociclos</t>
  </si>
  <si>
    <t>H - Transportes e armazenagem</t>
  </si>
  <si>
    <t>H.49 - Transportes terrestres e transportes por oleoduto ou gasoduto</t>
  </si>
  <si>
    <t>H.50 - Transportes por vias navegáveis</t>
  </si>
  <si>
    <t>H.51 - Transportes aéreos</t>
  </si>
  <si>
    <t>H.52 - Armazenagem e atividades auxiliares dos transportes</t>
  </si>
  <si>
    <t>H.53 - Atividades postais e de correios</t>
  </si>
  <si>
    <t>I - Atividades de alojamento e restauração</t>
  </si>
  <si>
    <t>L - Atividades imobiliárias</t>
  </si>
  <si>
    <t>K - Atividades financeiras e de seguros</t>
  </si>
  <si>
    <t>B - Indústrias extrativas</t>
  </si>
  <si>
    <t xml:space="preserve">B.08 - Outras indústrias extrativas </t>
  </si>
  <si>
    <t>C.15 - Indústria do couro e dos produtos do couro</t>
  </si>
  <si>
    <t>C.19 -  Fabricação de coque e produtos petrolíferos refinados</t>
  </si>
  <si>
    <t>Setor da contraparte</t>
  </si>
  <si>
    <t>Sem rótulo CDE dos imóveis dados em garantia</t>
  </si>
  <si>
    <t>Dos quais, empréstimos garantidos por imóveis comerciais</t>
  </si>
  <si>
    <t xml:space="preserve">Total da EU </t>
  </si>
  <si>
    <t>Dos quais, empréstimos garantidos por imóveis residenciais</t>
  </si>
  <si>
    <t>Dos quais, bens dados em garantia obtidos por aquisição da posse: bens imóveis residenciais e comerciais</t>
  </si>
  <si>
    <t>Total fora da EU</t>
  </si>
  <si>
    <t>Do qual, exposições sensíveis ao impacto de fenómenos físicos relacionados com as alterações climáticas</t>
  </si>
  <si>
    <t>Desagregação por escalão do prazo de vencimento</t>
  </si>
  <si>
    <t>Do qual, exposições sensíveis ao impacto de fenómenos crónicos relacionados com as alterações climáticas</t>
  </si>
  <si>
    <t>Do qual, exposições sensíveis ao impacto de fenómenos severos relacionados com as alterações climáticas</t>
  </si>
  <si>
    <t>Do qual, exposições sensíveis ao impacto de fenómenos tanto crónicos como severos relacionados com as alterações climáticas</t>
  </si>
  <si>
    <t>Do qual exposições não produtivas</t>
  </si>
  <si>
    <t>Imparidade acumulada, variações negativas acumuladas do justo valor resultantes do risco de crédito e provisões</t>
  </si>
  <si>
    <t>Variável: Zona geográfica sujeita a riscos físicos relacionados com as alterações climáticas - fenómenos severos e crónicos</t>
  </si>
  <si>
    <t>D - Produção e distribuição de eletricidade, gás, vapor e ar condicionado</t>
  </si>
  <si>
    <t>Outras medidas de atenuação das alterações climáticas não abrangidas pelo Regulamento (UE) 2020/852</t>
  </si>
  <si>
    <t>Modelo 10</t>
  </si>
  <si>
    <t>d</t>
  </si>
  <si>
    <t>e</t>
  </si>
  <si>
    <t>3.3 MREL</t>
  </si>
  <si>
    <t>Declarações de apetência pelo risco</t>
  </si>
  <si>
    <t>Notas:</t>
  </si>
  <si>
    <t>Modelo 6</t>
  </si>
  <si>
    <t>Resumo dos indicadores-chave de desempenho (ICD) relativos às exposições alinhadas segundo a taxonomia</t>
  </si>
  <si>
    <t>Modelo 7</t>
  </si>
  <si>
    <t xml:space="preserve">Ações de atenuação: Ativos para o cálculo do RAE Modelo </t>
  </si>
  <si>
    <t>Modelo 8</t>
  </si>
  <si>
    <t xml:space="preserve">RAE (%) Modelo </t>
  </si>
  <si>
    <t xml:space="preserve">B.09 - Atividades de serviço de apoio às indústrias extrativas </t>
  </si>
  <si>
    <r>
      <rPr>
        <b/>
        <i/>
        <vertAlign val="superscript"/>
        <sz val="9"/>
        <color indexed="63"/>
        <rFont val="Calibri"/>
        <family val="2"/>
      </rPr>
      <t>1)</t>
    </r>
    <r>
      <rPr>
        <b/>
        <i/>
        <sz val="9"/>
        <color indexed="63"/>
        <rFont val="Calibri"/>
        <family val="2"/>
      </rPr>
      <t xml:space="preserve"> </t>
    </r>
    <r>
      <rPr>
        <i/>
        <sz val="9"/>
        <color indexed="63"/>
        <rFont val="Calibri"/>
        <family val="2"/>
      </rPr>
      <t>Em conformidade com o Regulamento Delegado (UE) 2020/1818 da Comissão, que complementa o Regulamento (UE) 2016/1011 no que respeita às normas mínimas aplicáveis aos índices de referência da UE para a transição climática e aos índices de referência da UE alinhados com o acordo de Paris - Regulamento Normas de Referência Climáticas - Considerando 6: Setores enumerados nas secções A a H e na seção L do anexo I do Regulamento (CE) nº1893/2006.</t>
    </r>
  </si>
  <si>
    <t>Total do montante escriturado bruto total</t>
  </si>
  <si>
    <t>Nível de eficiência energética (rótulo CDE dos imóveis dados em garantia)</t>
  </si>
  <si>
    <t>C.29 - Fabricação de veículos automóveis, reboques e semirreboques</t>
  </si>
  <si>
    <t>Do qual, exposições sobre empresas excluídas dos índices de referência da EU alinhados com o Acordo de Paris nos termos do artigo 12º, nº1, alíneas d) a g), e do artigo 12º, nº2, do Regulamento (UE) 2020/1818</t>
  </si>
  <si>
    <t>4.4 Riscos Ambientais, Sociais e de Governação (ESG)</t>
  </si>
  <si>
    <t>Emissões financiadas por GEE (emissões do âmbito 1, âmbito 2 e do âmbito 3 da contraparte) (em toneladas de equivalente CO2)</t>
  </si>
  <si>
    <t>Do qual, emissões financiadas do âmbito 3</t>
  </si>
  <si>
    <t>Emissões de GEE (coluna i): percentagem do montante escriturado bruto da carteira obtido a partir da comunicação de informações específicas da empresa</t>
  </si>
  <si>
    <t>Requisito mínimo de fundos próprios e passivos elegíveis (MREL interno)</t>
  </si>
  <si>
    <t>Informações qualitativas</t>
  </si>
  <si>
    <t>Requisito aplicável e nível de aplicação</t>
  </si>
  <si>
    <t>EU-1</t>
  </si>
  <si>
    <t>A entidade está sujeita a um requisito de fundos próprios e passivos elegíveis para G-SII extra-UE? (S/N)</t>
  </si>
  <si>
    <t>EU-2</t>
  </si>
  <si>
    <t>Se a resposta a EU-1 é «Sim», o requisito é aplicável em base consolidada ou individual? (C/I)</t>
  </si>
  <si>
    <t>EU-2a</t>
  </si>
  <si>
    <t>A entidade está sujeita a um MREL interno? (S/N)</t>
  </si>
  <si>
    <t>EU-2b</t>
  </si>
  <si>
    <t>Se a resposta a EU-2a é «Sim», o requisito é aplicável em base consolidada ou individual? (C/I)</t>
  </si>
  <si>
    <t>Fundos próprios e passivos elegíveis</t>
  </si>
  <si>
    <t>EU-3</t>
  </si>
  <si>
    <t>EU-4</t>
  </si>
  <si>
    <t>Fundos próprios adicionais de nível 1 elegíveis</t>
  </si>
  <si>
    <t>EU-5</t>
  </si>
  <si>
    <t>Fundos próprios de nível 2 elegíveis</t>
  </si>
  <si>
    <t>EU-6</t>
  </si>
  <si>
    <t>Fundos próprios elegíveis</t>
  </si>
  <si>
    <t>EU-7</t>
  </si>
  <si>
    <t>Passivos elegíveis</t>
  </si>
  <si>
    <t>EU-8</t>
  </si>
  <si>
    <t>do qual, garantias permitidas</t>
  </si>
  <si>
    <t>(Ajustamentos)</t>
  </si>
  <si>
    <t>Fundos próprios e elementos de passivos elegíveis após ajustamentos</t>
  </si>
  <si>
    <t>Montante total da exposição ao risco e medida de exposição total</t>
  </si>
  <si>
    <t>EU-10</t>
  </si>
  <si>
    <t>Montante total da exposição ao risco (TREA)</t>
  </si>
  <si>
    <t>EU-11</t>
  </si>
  <si>
    <t>Medida de exposição total (TEM)</t>
  </si>
  <si>
    <t>Rácio de fundos próprios e passivos elegíveis</t>
  </si>
  <si>
    <t>EU-12</t>
  </si>
  <si>
    <t>Fundos próprios e passivos elegíveis em percentagem do TREA</t>
  </si>
  <si>
    <t>EU-13</t>
  </si>
  <si>
    <t>EU-14</t>
  </si>
  <si>
    <t>Fundos próprios e passivos elegíveis em percentagem da TEM</t>
  </si>
  <si>
    <t>EU-15</t>
  </si>
  <si>
    <t>EU-16</t>
  </si>
  <si>
    <t>CET1 (em percentagem do TREA) disponíveis após o cumprimento dos requisitos da entidade</t>
  </si>
  <si>
    <t>EU-17</t>
  </si>
  <si>
    <t>Requisito combinado de reserva de fundos próprios específico da instituição</t>
  </si>
  <si>
    <t>Requisitos</t>
  </si>
  <si>
    <t>EU-18</t>
  </si>
  <si>
    <t>Requisito expresso em percentagem do TREA</t>
  </si>
  <si>
    <t>EU-19</t>
  </si>
  <si>
    <t>do qual, parte do requisito que pode ser satisfeita com uma garantia</t>
  </si>
  <si>
    <t>EU-20</t>
  </si>
  <si>
    <t>Requisito expresso em percentagem da TEM</t>
  </si>
  <si>
    <t>Elementos para memória</t>
  </si>
  <si>
    <t>EU-22</t>
  </si>
  <si>
    <t>Montante total dos passivos excluídos a que se refere o artigo 72.o -A, n.o 2, do Regulamento (UE) n.o 575/2013</t>
  </si>
  <si>
    <t>Exposições sobre outros setores (códigos J, M - U da NACE)</t>
  </si>
  <si>
    <t>Regulamentação</t>
  </si>
  <si>
    <t xml:space="preserve">Regulamento de Execução (UE) 2021/763 </t>
  </si>
  <si>
    <t>Art 45º.I Diretiva 2014/59/EU</t>
  </si>
  <si>
    <r>
      <t>Exposições sobre setores que contribuem fortemente para as alterações climáticas</t>
    </r>
    <r>
      <rPr>
        <b/>
        <vertAlign val="superscript"/>
        <sz val="9.5"/>
        <color indexed="9"/>
        <rFont val="Calibri"/>
        <family val="2"/>
      </rPr>
      <t>1</t>
    </r>
  </si>
  <si>
    <r>
      <t>Exposições sobre setores distintos daqueles que contribuem fortemente para as alterações climáticas</t>
    </r>
    <r>
      <rPr>
        <b/>
        <vertAlign val="superscript"/>
        <sz val="9.5"/>
        <color indexed="9"/>
        <rFont val="Calibri"/>
        <family val="2"/>
      </rPr>
      <t>1</t>
    </r>
  </si>
  <si>
    <r>
      <t>Do qual, nivel de eficiência energética (pontuação energética, em kWh/m</t>
    </r>
    <r>
      <rPr>
        <vertAlign val="superscript"/>
        <sz val="9.5"/>
        <color indexed="63"/>
        <rFont val="Calibri"/>
        <family val="2"/>
      </rPr>
      <t>2</t>
    </r>
    <r>
      <rPr>
        <sz val="9.5"/>
        <color indexed="63"/>
        <rFont val="Calibri"/>
        <family val="2"/>
      </rPr>
      <t>, dos imóveis dados em garantia) estimado</t>
    </r>
  </si>
  <si>
    <r>
      <t>Do qual, nível de eficiência energética (pontuação energética, em kWh/m</t>
    </r>
    <r>
      <rPr>
        <vertAlign val="superscript"/>
        <sz val="9.5"/>
        <color indexed="63"/>
        <rFont val="Calibri"/>
        <family val="2"/>
      </rPr>
      <t>2</t>
    </r>
    <r>
      <rPr>
        <sz val="9.5"/>
        <color indexed="63"/>
        <rFont val="Calibri"/>
        <family val="2"/>
      </rPr>
      <t>, dos imóveis dados em garantia) estimado</t>
    </r>
  </si>
  <si>
    <r>
      <t>Nível de eficiência energética (pontuação energética, em kWh/m</t>
    </r>
    <r>
      <rPr>
        <b/>
        <vertAlign val="superscript"/>
        <sz val="10"/>
        <color indexed="9"/>
        <rFont val="Calibri"/>
        <family val="2"/>
      </rPr>
      <t>2</t>
    </r>
    <r>
      <rPr>
        <b/>
        <sz val="10"/>
        <color indexed="9"/>
        <rFont val="Calibri"/>
        <family val="2"/>
      </rPr>
      <t>, dos imóveis dados em garantia</t>
    </r>
  </si>
  <si>
    <r>
      <t>Do qual, nível de eficiência energética (pontuação energética, em kWh/m</t>
    </r>
    <r>
      <rPr>
        <b/>
        <vertAlign val="superscript"/>
        <sz val="10"/>
        <color indexed="9"/>
        <rFont val="Calibri"/>
        <family val="2"/>
      </rPr>
      <t>2</t>
    </r>
    <r>
      <rPr>
        <b/>
        <sz val="10"/>
        <color indexed="9"/>
        <rFont val="Calibri"/>
        <family val="2"/>
      </rPr>
      <t>, dos imóveis dados em garantia) estimado</t>
    </r>
  </si>
  <si>
    <t>Montante escriturado bruto (agregado)</t>
  </si>
  <si>
    <t>Prazo de vencimento médio ponderado</t>
  </si>
  <si>
    <t>Número das 20 empresas mais poluentes incluídas</t>
  </si>
  <si>
    <t>Montante escriturado bruto da carteira</t>
  </si>
  <si>
    <t>Ano de Referência</t>
  </si>
  <si>
    <t>Meta (ano de referência + 3 anos)</t>
  </si>
  <si>
    <r>
      <t xml:space="preserve">Métrica de Alinhamento </t>
    </r>
    <r>
      <rPr>
        <b/>
        <vertAlign val="superscript"/>
        <sz val="9.5"/>
        <color indexed="9"/>
        <rFont val="Calibri"/>
        <family val="2"/>
      </rPr>
      <t>(1)</t>
    </r>
  </si>
  <si>
    <r>
      <t xml:space="preserve">Distância até à NZE2050 da AIE, em % </t>
    </r>
    <r>
      <rPr>
        <b/>
        <vertAlign val="superscript"/>
        <sz val="9.5"/>
        <color indexed="9"/>
        <rFont val="Calibri"/>
        <family val="2"/>
      </rPr>
      <t>(2)</t>
    </r>
  </si>
  <si>
    <t>Setores NACE (a minima)</t>
  </si>
  <si>
    <t>Setor</t>
  </si>
  <si>
    <t>Regulamento de Execução (UE) 2024/3172</t>
  </si>
  <si>
    <t>N/A</t>
  </si>
  <si>
    <t>Jun/25</t>
  </si>
  <si>
    <t>Set/25</t>
  </si>
  <si>
    <t>Dez/25</t>
  </si>
  <si>
    <t>4a</t>
  </si>
  <si>
    <t>Total da exposição ao risco antes da aplicação do limite mínimo</t>
  </si>
  <si>
    <t>5a</t>
  </si>
  <si>
    <t>5b</t>
  </si>
  <si>
    <t>Rácio de fundos próprios principais de nível 1 tendo em conta o TREA sem limite mínimo (%)</t>
  </si>
  <si>
    <t>6a</t>
  </si>
  <si>
    <t>6b</t>
  </si>
  <si>
    <t>Rácio de fundos próprios de nível 1 tendo em conta o TREA sem limite mínimo (%)</t>
  </si>
  <si>
    <t>7a</t>
  </si>
  <si>
    <t>7b</t>
  </si>
  <si>
    <t>Total do rácio de capital tendo em conta o TREA sem limite mínimo (%)</t>
  </si>
  <si>
    <t>EU 7e</t>
  </si>
  <si>
    <t>EU 7f</t>
  </si>
  <si>
    <t>EU 7g</t>
  </si>
  <si>
    <t>Justificação para a ausência de reporte do Mapa</t>
  </si>
  <si>
    <t>As obrigações de reporte estão suspensas até ao final de 2026.</t>
  </si>
  <si>
    <t xml:space="preserve">     do qual a satisfazer através de fundos próprios CET1 (pontos percentuais)</t>
  </si>
  <si>
    <t xml:space="preserve">     do qual a satisfazer através de fundos próprios de nível 1 (pontos percentuais)</t>
  </si>
  <si>
    <t>c</t>
  </si>
  <si>
    <t>Lista de quadros previstos nas orientações não reportados pelo Banco BPI</t>
  </si>
  <si>
    <t>Requisitos de fundos próprios adicionais para fazer face ao risco de alavancagem excessiva (em percentagem da medida de exposição total)</t>
  </si>
  <si>
    <t>Rácios de Fundos próprios (em percentagem do montante da exposição ponderada pelo risco)</t>
  </si>
  <si>
    <r>
      <rPr>
        <b/>
        <i/>
        <vertAlign val="superscript"/>
        <sz val="9"/>
        <rFont val="Calibri"/>
        <family val="2"/>
      </rPr>
      <t>(2)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Distância da métrica de alinhamento até ao objetivo NZBA do Banco BPI para 2030 em % (para cada uma das métricas).</t>
    </r>
  </si>
  <si>
    <t xml:space="preserve">Notas: </t>
  </si>
  <si>
    <r>
      <rPr>
        <b/>
        <i/>
        <vertAlign val="superscript"/>
        <sz val="9"/>
        <rFont val="Calibri"/>
        <family val="2"/>
      </rPr>
      <t>(1)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Métrica de alinhamento baseia-se no total concedido na carteira de crédito no perímetro de descarbonização. Em alinhamento corporativo com o Caixabank são apresentados dados definitivos de 2023, uma vez que se aguarda a publicação de informação referente ao ano fiscal de 2024 para as empresas em perímetro. Esta métrica de alinhamento não se aplica ao setor do Transporte Marítimo, devido à definição do perímetro NZBA.</t>
    </r>
  </si>
  <si>
    <r>
      <rPr>
        <b/>
        <i/>
        <vertAlign val="superscript"/>
        <sz val="9"/>
        <rFont val="Calibri"/>
        <family val="2"/>
      </rPr>
      <t>(1)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Para as contrapartes que se contam entre as 20 empresas com maiores emissões de carbono do mundo.</t>
    </r>
  </si>
  <si>
    <r>
      <t xml:space="preserve">Montante escriturado bruto relativo às contrapartes em comparação com o total do montante escriturado bruto (agregado) </t>
    </r>
    <r>
      <rPr>
        <b/>
        <vertAlign val="superscript"/>
        <sz val="9"/>
        <color indexed="9"/>
        <rFont val="Calibri"/>
        <family val="2"/>
      </rPr>
      <t>(1)</t>
    </r>
  </si>
  <si>
    <t>Índice</t>
  </si>
  <si>
    <t>Artigos CRR III</t>
  </si>
  <si>
    <t>Pilar 3 - Divulgação de Disciplina de Mercado</t>
  </si>
  <si>
    <t>EU KM1: Modelo para os indicadores de base</t>
  </si>
  <si>
    <t>EU iLAC: Capacidade interna de absorção de perdas: MREL interno e, se aplicável, requisito de fundos próprios e passivos elegíveis para G-SII extra-EU</t>
  </si>
  <si>
    <t>0.00 p.p.</t>
  </si>
  <si>
    <r>
      <t xml:space="preserve">Rácio de cobertura de liquidez (%) </t>
    </r>
    <r>
      <rPr>
        <vertAlign val="superscript"/>
        <sz val="9"/>
        <color indexed="8"/>
        <rFont val="Calibri"/>
        <family val="2"/>
      </rPr>
      <t>(2)</t>
    </r>
  </si>
  <si>
    <r>
      <t xml:space="preserve">CET1 disponíveis após satisfação dos requisitos de fundos próprios totais SREP (%) </t>
    </r>
    <r>
      <rPr>
        <vertAlign val="superscript"/>
        <sz val="9"/>
        <color indexed="8"/>
        <rFont val="Calibri"/>
        <family val="2"/>
      </rPr>
      <t>(1)</t>
    </r>
  </si>
  <si>
    <r>
      <rPr>
        <b/>
        <i/>
        <vertAlign val="superscript"/>
        <sz val="9"/>
        <color indexed="63"/>
        <rFont val="Calibri"/>
        <family val="2"/>
      </rPr>
      <t>(2)</t>
    </r>
    <r>
      <rPr>
        <i/>
        <sz val="9"/>
        <color indexed="63"/>
        <rFont val="Calibri"/>
        <family val="2"/>
      </rPr>
      <t xml:space="preserve"> Os rácios de cobertura de liquidez (LCR) correspondem à média dos últimos 12 meses e são calculados de acordo com as orientações regulamentares exigidas pelo BCE.</t>
    </r>
  </si>
  <si>
    <r>
      <rPr>
        <b/>
        <i/>
        <vertAlign val="superscript"/>
        <sz val="9"/>
        <color indexed="63"/>
        <rFont val="Calibri"/>
        <family val="2"/>
      </rPr>
      <t>(1)</t>
    </r>
    <r>
      <rPr>
        <i/>
        <sz val="9"/>
        <color indexed="63"/>
        <rFont val="Calibri"/>
        <family val="2"/>
      </rPr>
      <t xml:space="preserve"> Corresponde ao excesso de CET1 phasing‑in face ao requisito mínimo SREP (P1 + P2R) de CET1, acrescido dos potenciais défices de AT1 e de T2 face aos respetivos requisitos SREP.</t>
    </r>
  </si>
  <si>
    <t>Reserva de conservação de fundos próprios (%)</t>
  </si>
  <si>
    <t>Empréstimos garantidos por imóveis de habitação</t>
  </si>
  <si>
    <t xml:space="preserve">Empréstimos garantidos por imóveis comerciais </t>
  </si>
  <si>
    <t xml:space="preserve">Bens dados em garantia recuperados </t>
  </si>
  <si>
    <t>Outros sectores relevantes (repartição infra, se for caso disso)</t>
  </si>
  <si>
    <t>Energia</t>
  </si>
  <si>
    <t>35111, 35112, 35113, 35130, 35140</t>
  </si>
  <si>
    <t xml:space="preserve">Combustão de combustíveis fósseis </t>
  </si>
  <si>
    <t>6100, 6200, 9100, 19201, 19202, 19203, 35210, 35220, 35230, 46711, 46712, 47300, 49500</t>
  </si>
  <si>
    <t>Automóvel</t>
  </si>
  <si>
    <t>29100</t>
  </si>
  <si>
    <t>Aviação</t>
  </si>
  <si>
    <t>33160, 51100, 51210, 52230, 77350</t>
  </si>
  <si>
    <t>81,2 g CO2e/RPK</t>
  </si>
  <si>
    <t>Transporte Marítimo</t>
  </si>
  <si>
    <t>30111, 30112, 30120, 33150, 50101, 50102, 50200, 50300, 50400, 52220, 77340</t>
  </si>
  <si>
    <t>Produção de Cimento, clínquer e cal</t>
  </si>
  <si>
    <t>Produção de ferro e aço, coque e minério metálico</t>
  </si>
  <si>
    <t>24100, 24200, 24310, 24320, 24330, 24340, 24510, 24520, 25110, 25501, 25502, 25910, 25931, 25932, 25933, 25940, 25991</t>
  </si>
  <si>
    <t>991 kg CO₂e/t steel</t>
  </si>
  <si>
    <t>Produtos Químicos</t>
  </si>
  <si>
    <t>Gestão de Imóveis Comerciais</t>
  </si>
  <si>
    <t>1º Semestre 2026</t>
  </si>
  <si>
    <t>Quadro 2 - EU iLAC: Capacidade interna de absorção de perdas: MREL interno e, se aplicável, requisito de fundos próprios e passivos elegíveis para G-SII extra-EU</t>
  </si>
  <si>
    <t>Quadro 8 - Lista de quadros previstos nas orientações não reportados pelo Banco BPI</t>
  </si>
  <si>
    <t>Modelo 9</t>
  </si>
  <si>
    <t>Regulamento de Execução (UE) 2022/2453</t>
  </si>
  <si>
    <t xml:space="preserve">Ações de atenuação: RATCB Modelo </t>
  </si>
  <si>
    <t>Quadro 3 - Modelo 1: Carteira bancária – Indicadores do potencial risco de transição associado às alterações climáticas: Qualidade de crédito das exposições por setor, emissões e prazo de vencimento residual</t>
  </si>
  <si>
    <t>Modelo 1: Carteira bancária – Indicadores do potencial risco de transição associado às alterações climáticas: Qualidade de crédito das exposições por setor, emissões e prazo de vencimento residual</t>
  </si>
  <si>
    <t>Modelo 2: Carteira bancária – Indicadores do potencial risco de transição associado às alterações climáticas: Empréstimos garantidos por bens imóveis – Eficiência energética dos imóveis dados em garantia</t>
  </si>
  <si>
    <t>Modelo 3: Carteira bancária – Indicadores do potencial risco de transição associado às alterações climáticas: Métricas de alinhamento</t>
  </si>
  <si>
    <t>Modelo 4: Carteira bancária – Indicadores do potencial risco de transição associado às alterações climáticas: Exposições às 20 empresas com utilização mais intensiva de carbono</t>
  </si>
  <si>
    <t>Modelo 5: Carteira bancária – Indicadores de potencial risco físico associado às alterações climáticas: Exposições sujeitas a risco físico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</si>
  <si>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</si>
  <si>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</si>
  <si>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</si>
  <si>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</si>
  <si>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</si>
  <si>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</si>
  <si>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</si>
  <si>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</si>
  <si>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</si>
  <si>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</si>
  <si>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</si>
  <si>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Do qual, sustentáveis do ponto de vista ambiental (CCM)</t>
  </si>
  <si>
    <t>122 kg CO2e/MWh</t>
  </si>
  <si>
    <t>0,73 Mt CO2e</t>
  </si>
  <si>
    <t>177,9 g CO2/vkm</t>
  </si>
  <si>
    <t>36,5 kg CO2e/m2</t>
  </si>
  <si>
    <t>Quadro 4 - Modelo 2: Carteira bancária – Indicadores do potencial risco de transição associado às alterações climáticas: Empréstimos garantidos por bens imóveis – Eficiência energética dos imóveis dados em garantia</t>
  </si>
  <si>
    <t>Quadro 6 - Modelo 4: Carteira bancária – Indicadores do potencial risco de transição associado às alterações climáticas: Exposições às 20 empresas com utilização mais intensiva de carbono</t>
  </si>
  <si>
    <t>Quadro 5 - Modelo 3: Carteira bancária – Indicadores do potencial risco de transição associado às alterações climáticas: Métricas de alinhamento</t>
  </si>
  <si>
    <t>Quadro 7 - Modelo 5: Carteira bancária – Indicadores de potencial risco físico associado às alterações climáticas: Exposições sujeitas a risco físico</t>
  </si>
  <si>
    <t>Mar/26</t>
  </si>
  <si>
    <t>Jun/26</t>
  </si>
  <si>
    <t>Quadro 1 - EU KM1: Modelo para os indicadores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</si>
</sst>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* #,##0.00_);_(* \(#,##0.00\);_(* &quot;-&quot;??_);_(@_)"/>
    <numFmt numFmtId="167" formatCode="#,##0.00\ &quot;Pte.&quot;;[Red]\-#,##0.00\ &quot;Pte.&quot;"/>
    <numFmt numFmtId="168" formatCode="#,##0_);[Red]\(#,##0\);\-_)"/>
    <numFmt numFmtId="169" formatCode="0.000%"/>
    <numFmt numFmtId="170" formatCode="_(* #,##0_);_(* \(#,##0\);_(* &quot;-&quot;??_);_(@_)"/>
    <numFmt numFmtId="171" formatCode="#,##0_)\ ;\(#,##0\)\ ;#,###_)\ "/>
    <numFmt numFmtId="172" formatCode="_-* #,##0.00_$_-;\-* #,##0.00_$_-;_-* &quot;-&quot;??_$_-;_-@_-"/>
    <numFmt numFmtId="173" formatCode="_-* #,##0.00[$€]_-;\-* #,##0.00[$€]_-;_-* &quot;-&quot;??[$€]_-;_-@_-"/>
    <numFmt numFmtId="174" formatCode="_-* #,##0\ _€_-;\-* #,##0\ _€_-;_-* &quot;-&quot;??\ _€_-;_-@_-"/>
    <numFmt numFmtId="175" formatCode="#.##\ \p.\p."/>
    <numFmt numFmtId="176" formatCode="_(* #,##0.0_);_(* \(#,##0.0\);_(* &quot;-&quot;??_);_(@_)"/>
  </numFmts>
  <fonts count="118">
    <font>
      <sz val="10"/>
      <name val="Arial"/>
    </font>
    <font>
      <sz val="10"/>
      <color theme="1"/>
      <name val="Arial"/>
      <family val="2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MS Sans Serif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7"/>
      <name val="Small Fonts"/>
    </font>
    <font>
      <sz val="10"/>
      <color indexed="0"/>
      <name val="MS Sans Serif"/>
    </font>
    <font>
      <i/>
      <sz val="11"/>
      <color indexed="23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u/>
      <sz val="12"/>
      <name val="Book Antiqua"/>
      <family val="1"/>
    </font>
    <font>
      <sz val="11"/>
      <color indexed="10"/>
      <name val="Calibri"/>
      <family val="2"/>
    </font>
    <font>
      <sz val="10"/>
      <name val="MS Sans Serif"/>
    </font>
    <font>
      <sz val="10"/>
      <name val="Arial"/>
      <family val="2"/>
    </font>
    <font>
      <sz val="10"/>
      <name val="Arial"/>
      <family val="2"/>
    </font>
    <font>
      <sz val="10"/>
      <color indexed="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b/>
      <i/>
      <sz val="9"/>
      <name val="Calibri"/>
      <family val="2"/>
    </font>
    <font>
      <i/>
      <sz val="9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i/>
      <sz val="9"/>
      <color indexed="63"/>
      <name val="Calibri"/>
      <family val="2"/>
    </font>
    <font>
      <i/>
      <sz val="9"/>
      <color indexed="8"/>
      <name val="Calibri"/>
      <family val="2"/>
    </font>
    <font>
      <sz val="10"/>
      <name val="Calibri"/>
      <family val="2"/>
    </font>
    <font>
      <b/>
      <i/>
      <sz val="9"/>
      <color indexed="63"/>
      <name val="Calibri"/>
      <family val="2"/>
    </font>
    <font>
      <b/>
      <vertAlign val="superscript"/>
      <sz val="9"/>
      <color indexed="9"/>
      <name val="Calibri"/>
      <family val="2"/>
    </font>
    <font>
      <sz val="10"/>
      <name val="Arial"/>
      <family val="2"/>
    </font>
    <font>
      <b/>
      <sz val="10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9"/>
      <color indexed="8"/>
      <name val="Calibri"/>
      <family val="2"/>
    </font>
    <font>
      <b/>
      <i/>
      <vertAlign val="superscript"/>
      <sz val="9"/>
      <color indexed="63"/>
      <name val="Calibri"/>
      <family val="2"/>
    </font>
    <font>
      <b/>
      <i/>
      <vertAlign val="superscript"/>
      <sz val="9"/>
      <name val="Calibri"/>
      <family val="2"/>
    </font>
    <font>
      <b/>
      <sz val="9"/>
      <name val="Calibri"/>
      <family val="2"/>
    </font>
    <font>
      <sz val="9"/>
      <name val="Arial"/>
      <family val="2"/>
    </font>
    <font>
      <b/>
      <vertAlign val="superscript"/>
      <sz val="9.5"/>
      <color indexed="9"/>
      <name val="Calibri"/>
      <family val="2"/>
    </font>
    <font>
      <sz val="8"/>
      <name val="Arial"/>
      <family val="2"/>
    </font>
    <font>
      <b/>
      <vertAlign val="superscript"/>
      <sz val="10"/>
      <color indexed="9"/>
      <name val="Calibri"/>
      <family val="2"/>
    </font>
    <font>
      <vertAlign val="superscript"/>
      <sz val="9.5"/>
      <color indexed="63"/>
      <name val="Calibri"/>
      <family val="2"/>
    </font>
    <font>
      <sz val="9.5"/>
      <color indexed="63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9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0"/>
      <color indexed="9"/>
      <name val="Calibri"/>
      <family val="2"/>
    </font>
    <font>
      <b/>
      <sz val="9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0"/>
      <color indexed="9"/>
      <name val="Calibri"/>
      <family val="2"/>
    </font>
    <font>
      <sz val="10"/>
      <color indexed="10"/>
      <name val="Calibri"/>
      <family val="2"/>
    </font>
    <font>
      <sz val="11"/>
      <name val="Calibri"/>
      <family val="2"/>
    </font>
    <font>
      <sz val="9"/>
      <color indexed="63"/>
      <name val="Calibri"/>
      <family val="2"/>
    </font>
    <font>
      <sz val="9"/>
      <color indexed="63"/>
      <name val="Calibri"/>
      <family val="2"/>
    </font>
    <font>
      <b/>
      <sz val="9.5"/>
      <color indexed="9"/>
      <name val="Calibri"/>
      <family val="2"/>
    </font>
    <font>
      <b/>
      <sz val="9.5"/>
      <color indexed="8"/>
      <name val="Calibri"/>
      <family val="2"/>
    </font>
    <font>
      <sz val="9.5"/>
      <color indexed="8"/>
      <name val="Calibri"/>
      <family val="2"/>
    </font>
    <font>
      <sz val="9.5"/>
      <color indexed="63"/>
      <name val="Calibri"/>
      <family val="2"/>
    </font>
    <font>
      <b/>
      <sz val="9.5"/>
      <color indexed="63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sz val="8"/>
      <color theme="0"/>
      <name val="Segoe UI Semibold"/>
      <family val="2"/>
    </font>
    <font>
      <sz val="7"/>
      <color theme="1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2"/>
      <color rgb="FF009CD6"/>
      <name val="Segoe U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</font>
    <font>
      <sz val="9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2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66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30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9"/>
      <color theme="0"/>
      <name val="Calibri"/>
      <family val="2"/>
    </font>
    <font>
      <sz val="10"/>
      <color theme="0"/>
      <name val="Arial"/>
      <family val="2"/>
    </font>
    <font>
      <b/>
      <sz val="9"/>
      <color theme="0"/>
      <name val="Calibri"/>
      <family val="2"/>
    </font>
    <font>
      <b/>
      <sz val="2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8"/>
      <color theme="0"/>
      <name val="Arial"/>
      <family val="2"/>
    </font>
    <font>
      <sz val="10"/>
      <name val="Calibri"/>
      <family val="2"/>
      <scheme val="minor"/>
    </font>
    <font>
      <b/>
      <sz val="16"/>
      <color indexed="8"/>
      <name val="Calibri"/>
      <family val="2"/>
    </font>
    <font>
      <b/>
      <sz val="16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4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theme="0" tint="-0.34974211859492782"/>
        <bgColor indexed="64"/>
      </patternFill>
    </fill>
    <fill>
      <patternFill patternType="solid">
        <fgColor theme="0" tint="-0.34958952604754784"/>
        <bgColor indexed="64"/>
      </patternFill>
    </fill>
    <fill>
      <patternFill patternType="solid">
        <fgColor theme="0" tint="-0.34904019287697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62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/>
      <bottom style="dashed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3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/>
      <bottom style="hair">
        <color indexed="63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thin">
        <color indexed="22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/>
      <diagonal/>
    </border>
    <border>
      <left style="thin">
        <color indexed="9"/>
      </left>
      <right/>
      <top style="medium">
        <color indexed="9"/>
      </top>
      <bottom/>
      <diagonal/>
    </border>
    <border>
      <left/>
      <right style="thin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thin">
        <color indexed="9"/>
      </bottom>
      <diagonal/>
    </border>
    <border>
      <left/>
      <right/>
      <top/>
      <bottom style="medium">
        <color rgb="FFF2F2F2"/>
      </bottom>
      <diagonal/>
    </border>
    <border>
      <left/>
      <right/>
      <top/>
      <bottom style="medium">
        <color rgb="FF00AAEE"/>
      </bottom>
      <diagonal/>
    </border>
    <border>
      <left/>
      <right/>
      <top/>
      <bottom style="thin">
        <color rgb="FFF26200"/>
      </bottom>
      <diagonal/>
    </border>
    <border>
      <left/>
      <right style="thin">
        <color theme="0"/>
      </right>
      <top style="thin">
        <color indexed="23"/>
      </top>
      <bottom style="thin">
        <color indexed="23"/>
      </bottom>
      <diagonal/>
    </border>
    <border>
      <left/>
      <right style="thin">
        <color theme="0"/>
      </right>
      <top/>
      <bottom/>
      <diagonal/>
    </border>
    <border>
      <left style="medium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theme="0" tint="-0.499984740745262"/>
      </bottom>
      <diagonal/>
    </border>
  </borders>
  <cellStyleXfs count="40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center"/>
    </xf>
    <xf numFmtId="0" fontId="87" fillId="26" borderId="46" applyNumberFormat="0" applyProtection="0">
      <alignment horizontal="right" vertical="center" wrapText="1" indent="1"/>
    </xf>
    <xf numFmtId="0" fontId="87" fillId="27" borderId="46" applyNumberFormat="0" applyProtection="0">
      <alignment horizontal="right" vertical="center" wrapText="1" indent="1"/>
    </xf>
    <xf numFmtId="0" fontId="87" fillId="28" borderId="46" applyNumberFormat="0" applyProtection="0">
      <alignment horizontal="right" vertical="center" wrapText="1" indent="1"/>
    </xf>
    <xf numFmtId="0" fontId="87" fillId="29" borderId="0" applyNumberFormat="0" applyProtection="0">
      <alignment horizontal="right" vertical="center" wrapText="1" indent="1"/>
    </xf>
    <xf numFmtId="0" fontId="87" fillId="30" borderId="0" applyNumberFormat="0" applyProtection="0">
      <alignment horizontal="right" vertical="center" wrapText="1" indent="1"/>
    </xf>
    <xf numFmtId="0" fontId="88" fillId="31" borderId="0" applyNumberFormat="0">
      <alignment horizontal="left" wrapText="1"/>
      <protection locked="0"/>
    </xf>
    <xf numFmtId="0" fontId="89" fillId="0" borderId="0" applyNumberFormat="0" applyFill="0">
      <alignment horizontal="right" vertical="center" wrapText="1" indent="1"/>
    </xf>
    <xf numFmtId="0" fontId="90" fillId="31" borderId="47" applyNumberFormat="0" applyProtection="0">
      <alignment horizontal="left" wrapText="1"/>
    </xf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91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>
      <alignment horizontal="center"/>
    </xf>
    <xf numFmtId="0" fontId="10" fillId="5" borderId="1" applyNumberFormat="0" applyAlignment="0" applyProtection="0"/>
    <xf numFmtId="0" fontId="10" fillId="5" borderId="1" applyNumberFormat="0" applyAlignment="0" applyProtection="0"/>
    <xf numFmtId="0" fontId="11" fillId="19" borderId="2" applyNumberFormat="0" applyAlignment="0" applyProtection="0"/>
    <xf numFmtId="0" fontId="11" fillId="19" borderId="2" applyNumberFormat="0" applyAlignment="0" applyProtection="0"/>
    <xf numFmtId="3" fontId="12" fillId="0" borderId="0"/>
    <xf numFmtId="16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Fill="0" applyBorder="0" applyProtection="0">
      <alignment horizontal="left"/>
    </xf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4" borderId="4" applyFont="0" applyBorder="0">
      <alignment horizontal="center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2" fillId="0" borderId="0" applyNumberFormat="0" applyFill="0" applyBorder="0" applyAlignment="0" applyProtection="0"/>
    <xf numFmtId="0" fontId="19" fillId="6" borderId="1" applyNumberFormat="0" applyAlignment="0" applyProtection="0"/>
    <xf numFmtId="0" fontId="19" fillId="6" borderId="1" applyNumberFormat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4" fillId="0" borderId="0"/>
    <xf numFmtId="0" fontId="4" fillId="0" borderId="0"/>
    <xf numFmtId="0" fontId="93" fillId="0" borderId="0"/>
    <xf numFmtId="0" fontId="94" fillId="0" borderId="0"/>
    <xf numFmtId="0" fontId="93" fillId="0" borderId="0"/>
    <xf numFmtId="0" fontId="93" fillId="0" borderId="0"/>
    <xf numFmtId="0" fontId="93" fillId="0" borderId="0"/>
    <xf numFmtId="0" fontId="94" fillId="0" borderId="0"/>
    <xf numFmtId="0" fontId="94" fillId="0" borderId="0"/>
    <xf numFmtId="0" fontId="94" fillId="0" borderId="0"/>
    <xf numFmtId="0" fontId="93" fillId="0" borderId="0"/>
    <xf numFmtId="0" fontId="4" fillId="0" borderId="0"/>
    <xf numFmtId="0" fontId="94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4" fillId="0" borderId="0"/>
    <xf numFmtId="0" fontId="93" fillId="0" borderId="0"/>
    <xf numFmtId="0" fontId="93" fillId="0" borderId="0"/>
    <xf numFmtId="0" fontId="30" fillId="0" borderId="0"/>
    <xf numFmtId="0" fontId="94" fillId="0" borderId="0"/>
    <xf numFmtId="0" fontId="94" fillId="0" borderId="0"/>
    <xf numFmtId="0" fontId="9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95" fillId="0" borderId="0"/>
    <xf numFmtId="0" fontId="30" fillId="0" borderId="0"/>
    <xf numFmtId="0" fontId="94" fillId="0" borderId="0"/>
    <xf numFmtId="0" fontId="4" fillId="0" borderId="0">
      <alignment vertical="center"/>
    </xf>
    <xf numFmtId="0" fontId="93" fillId="0" borderId="0"/>
    <xf numFmtId="0" fontId="94" fillId="0" borderId="0"/>
    <xf numFmtId="0" fontId="4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93" fillId="0" borderId="0"/>
    <xf numFmtId="0" fontId="93" fillId="0" borderId="0"/>
    <xf numFmtId="0" fontId="93" fillId="0" borderId="0"/>
    <xf numFmtId="0" fontId="4" fillId="0" borderId="0"/>
    <xf numFmtId="0" fontId="4" fillId="0" borderId="0"/>
    <xf numFmtId="0" fontId="93" fillId="0" borderId="0"/>
    <xf numFmtId="0" fontId="9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7" fillId="0" borderId="0"/>
    <xf numFmtId="0" fontId="93" fillId="0" borderId="0"/>
    <xf numFmtId="0" fontId="4" fillId="0" borderId="0"/>
    <xf numFmtId="0" fontId="94" fillId="0" borderId="0"/>
    <xf numFmtId="0" fontId="4" fillId="0" borderId="0"/>
    <xf numFmtId="0" fontId="4" fillId="0" borderId="0"/>
    <xf numFmtId="0" fontId="93" fillId="0" borderId="0"/>
    <xf numFmtId="0" fontId="94" fillId="0" borderId="0"/>
    <xf numFmtId="0" fontId="4" fillId="0" borderId="0"/>
    <xf numFmtId="0" fontId="94" fillId="0" borderId="0"/>
    <xf numFmtId="0" fontId="4" fillId="0" borderId="0"/>
    <xf numFmtId="0" fontId="4" fillId="0" borderId="0"/>
    <xf numFmtId="0" fontId="2" fillId="21" borderId="6" applyNumberFormat="0" applyFont="0" applyAlignment="0" applyProtection="0"/>
    <xf numFmtId="0" fontId="4" fillId="21" borderId="6" applyNumberFormat="0" applyFont="0" applyAlignment="0" applyProtection="0"/>
    <xf numFmtId="0" fontId="31" fillId="21" borderId="6" applyNumberFormat="0" applyFont="0" applyAlignment="0" applyProtection="0"/>
    <xf numFmtId="0" fontId="4" fillId="21" borderId="6" applyNumberFormat="0" applyFont="0" applyAlignment="0" applyProtection="0"/>
    <xf numFmtId="0" fontId="32" fillId="21" borderId="6" applyNumberFormat="0" applyFont="0" applyAlignment="0" applyProtection="0"/>
    <xf numFmtId="0" fontId="4" fillId="21" borderId="6" applyNumberFormat="0" applyFont="0" applyAlignment="0" applyProtection="0"/>
    <xf numFmtId="0" fontId="47" fillId="21" borderId="6" applyNumberFormat="0" applyFont="0" applyAlignment="0" applyProtection="0"/>
    <xf numFmtId="0" fontId="49" fillId="21" borderId="6" applyNumberFormat="0" applyFont="0" applyAlignment="0" applyProtection="0"/>
    <xf numFmtId="0" fontId="4" fillId="21" borderId="6" applyNumberFormat="0" applyFont="0" applyAlignment="0" applyProtection="0"/>
    <xf numFmtId="0" fontId="4" fillId="21" borderId="6" applyNumberFormat="0" applyFont="0" applyAlignment="0" applyProtection="0"/>
    <xf numFmtId="168" fontId="4" fillId="0" borderId="0" applyFill="0" applyBorder="0" applyAlignment="0" applyProtection="0"/>
    <xf numFmtId="3" fontId="4" fillId="22" borderId="7" applyFont="0">
      <alignment horizontal="right" vertical="center"/>
      <protection locked="0"/>
    </xf>
    <xf numFmtId="0" fontId="22" fillId="5" borderId="8" applyNumberFormat="0" applyAlignment="0" applyProtection="0"/>
    <xf numFmtId="0" fontId="22" fillId="5" borderId="8" applyNumberFormat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23" fillId="0" borderId="0">
      <alignment vertical="top"/>
    </xf>
    <xf numFmtId="0" fontId="5" fillId="0" borderId="0">
      <alignment vertical="top"/>
    </xf>
    <xf numFmtId="0" fontId="24" fillId="0" borderId="0" applyBorder="0" applyProtection="0">
      <alignment horizontal="left"/>
    </xf>
    <xf numFmtId="0" fontId="25" fillId="0" borderId="0" applyFill="0" applyBorder="0" applyProtection="0">
      <alignment horizontal="left"/>
    </xf>
    <xf numFmtId="0" fontId="26" fillId="0" borderId="9" applyFill="0" applyBorder="0" applyProtection="0">
      <alignment horizontal="left" vertical="top"/>
    </xf>
    <xf numFmtId="0" fontId="3" fillId="0" borderId="9" applyFill="0" applyBorder="0" applyProtection="0">
      <alignment horizontal="left" vertical="top"/>
    </xf>
    <xf numFmtId="167" fontId="2" fillId="0" borderId="0"/>
    <xf numFmtId="167" fontId="4" fillId="0" borderId="0"/>
    <xf numFmtId="167" fontId="31" fillId="0" borderId="0"/>
    <xf numFmtId="167" fontId="4" fillId="0" borderId="0"/>
    <xf numFmtId="167" fontId="32" fillId="0" borderId="0"/>
    <xf numFmtId="167" fontId="4" fillId="0" borderId="0"/>
    <xf numFmtId="167" fontId="47" fillId="0" borderId="0"/>
    <xf numFmtId="167" fontId="4" fillId="0" borderId="0"/>
    <xf numFmtId="167" fontId="49" fillId="0" borderId="0"/>
    <xf numFmtId="167" fontId="4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4" fontId="28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263">
    <xf numFmtId="0" fontId="0" fillId="0" borderId="0" xfId="0"/>
    <xf numFmtId="0" fontId="63" fillId="0" borderId="0" xfId="0" applyFont="1"/>
    <xf numFmtId="0" fontId="63" fillId="0" borderId="0" xfId="0" applyFont="1" applyAlignment="1">
      <alignment vertical="center"/>
    </xf>
    <xf numFmtId="0" fontId="67" fillId="0" borderId="0" xfId="0" applyFont="1"/>
    <xf numFmtId="0" fontId="65" fillId="3" borderId="10" xfId="0" applyFont="1" applyFill="1" applyBorder="1" applyAlignment="1">
      <alignment horizontal="center" vertical="center" wrapText="1"/>
    </xf>
    <xf numFmtId="0" fontId="67" fillId="0" borderId="0" xfId="274" applyFont="1"/>
    <xf numFmtId="0" fontId="73" fillId="0" borderId="0" xfId="274" applyFont="1" applyAlignment="1">
      <alignment vertical="center"/>
    </xf>
    <xf numFmtId="0" fontId="63" fillId="0" borderId="0" xfId="0" applyFont="1" applyAlignment="1">
      <alignment horizontal="center"/>
    </xf>
    <xf numFmtId="0" fontId="73" fillId="0" borderId="0" xfId="261" applyFont="1" applyFill="1" applyBorder="1" applyAlignment="1" applyProtection="1">
      <alignment horizontal="center" vertical="center"/>
    </xf>
    <xf numFmtId="0" fontId="42" fillId="0" borderId="0" xfId="341" applyFont="1" applyAlignment="1">
      <alignment horizontal="left" vertical="center"/>
    </xf>
    <xf numFmtId="0" fontId="76" fillId="0" borderId="0" xfId="274" applyFont="1"/>
    <xf numFmtId="0" fontId="71" fillId="0" borderId="0" xfId="0" applyFont="1"/>
    <xf numFmtId="0" fontId="67" fillId="4" borderId="0" xfId="0" applyFont="1" applyFill="1"/>
    <xf numFmtId="0" fontId="63" fillId="4" borderId="0" xfId="0" applyFont="1" applyFill="1"/>
    <xf numFmtId="0" fontId="67" fillId="4" borderId="0" xfId="0" applyFont="1" applyFill="1" applyAlignment="1">
      <alignment horizontal="center"/>
    </xf>
    <xf numFmtId="0" fontId="0" fillId="4" borderId="0" xfId="0" applyFill="1"/>
    <xf numFmtId="0" fontId="72" fillId="4" borderId="0" xfId="0" applyFont="1" applyFill="1"/>
    <xf numFmtId="0" fontId="69" fillId="4" borderId="0" xfId="0" applyFont="1" applyFill="1"/>
    <xf numFmtId="0" fontId="69" fillId="0" borderId="0" xfId="0" applyFont="1"/>
    <xf numFmtId="0" fontId="63" fillId="4" borderId="0" xfId="0" applyFont="1" applyFill="1" applyAlignment="1">
      <alignment vertical="center"/>
    </xf>
    <xf numFmtId="0" fontId="63" fillId="4" borderId="0" xfId="0" applyFont="1" applyFill="1" applyAlignment="1">
      <alignment horizontal="center" vertical="center" wrapText="1"/>
    </xf>
    <xf numFmtId="0" fontId="64" fillId="4" borderId="0" xfId="0" applyFont="1" applyFill="1"/>
    <xf numFmtId="0" fontId="74" fillId="0" borderId="0" xfId="0" applyFont="1" applyAlignment="1">
      <alignment horizontal="right" vertical="center"/>
    </xf>
    <xf numFmtId="0" fontId="37" fillId="0" borderId="0" xfId="274" applyFont="1" applyAlignment="1">
      <alignment horizontal="left" vertical="center"/>
    </xf>
    <xf numFmtId="0" fontId="64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6" fillId="4" borderId="0" xfId="0" applyFont="1" applyFill="1" applyAlignment="1">
      <alignment horizontal="center"/>
    </xf>
    <xf numFmtId="171" fontId="78" fillId="0" borderId="0" xfId="18" applyNumberFormat="1" applyFont="1" applyFill="1" applyAlignment="1">
      <alignment horizontal="center" vertical="center" wrapText="1"/>
    </xf>
    <xf numFmtId="0" fontId="55" fillId="0" borderId="0" xfId="0" applyFont="1"/>
    <xf numFmtId="166" fontId="63" fillId="0" borderId="0" xfId="77" applyFont="1"/>
    <xf numFmtId="0" fontId="42" fillId="0" borderId="0" xfId="341" applyFont="1" applyAlignment="1">
      <alignment horizontal="left" vertical="center" wrapText="1"/>
    </xf>
    <xf numFmtId="0" fontId="42" fillId="0" borderId="0" xfId="341" applyFont="1" applyAlignment="1">
      <alignment vertical="center"/>
    </xf>
    <xf numFmtId="10" fontId="63" fillId="0" borderId="12" xfId="375" applyNumberFormat="1" applyFont="1" applyFill="1" applyBorder="1" applyAlignment="1">
      <alignment horizontal="center" vertical="center" wrapText="1"/>
    </xf>
    <xf numFmtId="16" fontId="71" fillId="0" borderId="0" xfId="0" quotePrefix="1" applyNumberFormat="1" applyFont="1" applyAlignment="1">
      <alignment horizontal="center" vertical="center"/>
    </xf>
    <xf numFmtId="0" fontId="64" fillId="0" borderId="0" xfId="297" applyFont="1"/>
    <xf numFmtId="49" fontId="64" fillId="0" borderId="0" xfId="297" applyNumberFormat="1" applyFont="1" applyAlignment="1">
      <alignment horizontal="center" vertical="center"/>
    </xf>
    <xf numFmtId="0" fontId="38" fillId="0" borderId="0" xfId="341" applyFont="1" applyAlignment="1">
      <alignment vertical="center"/>
    </xf>
    <xf numFmtId="0" fontId="80" fillId="3" borderId="19" xfId="0" applyFont="1" applyFill="1" applyBorder="1" applyAlignment="1">
      <alignment horizontal="center" vertical="center" wrapText="1"/>
    </xf>
    <xf numFmtId="171" fontId="81" fillId="0" borderId="0" xfId="18" applyNumberFormat="1" applyFont="1" applyFill="1" applyAlignment="1">
      <alignment horizontal="left" vertical="center" wrapText="1" indent="1"/>
    </xf>
    <xf numFmtId="0" fontId="80" fillId="2" borderId="0" xfId="274" applyFont="1" applyFill="1" applyAlignment="1">
      <alignment horizontal="left" vertical="center" wrapText="1" indent="1"/>
    </xf>
    <xf numFmtId="0" fontId="68" fillId="3" borderId="20" xfId="303" applyFont="1" applyFill="1" applyBorder="1" applyAlignment="1">
      <alignment horizontal="left" vertical="center" wrapText="1"/>
    </xf>
    <xf numFmtId="0" fontId="70" fillId="13" borderId="19" xfId="303" applyFont="1" applyFill="1" applyBorder="1" applyAlignment="1">
      <alignment horizontal="center" vertical="center" wrapText="1"/>
    </xf>
    <xf numFmtId="0" fontId="68" fillId="3" borderId="21" xfId="303" applyFont="1" applyFill="1" applyBorder="1" applyAlignment="1">
      <alignment horizontal="right" vertical="center" wrapText="1"/>
    </xf>
    <xf numFmtId="0" fontId="68" fillId="3" borderId="22" xfId="303" applyFont="1" applyFill="1" applyBorder="1" applyAlignment="1">
      <alignment horizontal="right" vertical="center" wrapText="1"/>
    </xf>
    <xf numFmtId="0" fontId="70" fillId="13" borderId="21" xfId="303" applyFont="1" applyFill="1" applyBorder="1" applyAlignment="1">
      <alignment horizontal="center" vertical="center" wrapText="1"/>
    </xf>
    <xf numFmtId="0" fontId="78" fillId="0" borderId="0" xfId="0" applyFont="1"/>
    <xf numFmtId="166" fontId="78" fillId="0" borderId="0" xfId="77" applyFont="1" applyBorder="1"/>
    <xf numFmtId="49" fontId="82" fillId="0" borderId="0" xfId="0" applyNumberFormat="1" applyFont="1" applyAlignment="1">
      <alignment horizontal="left" vertical="center" wrapText="1"/>
    </xf>
    <xf numFmtId="170" fontId="82" fillId="0" borderId="0" xfId="83" applyNumberFormat="1" applyFont="1" applyFill="1" applyBorder="1" applyAlignment="1">
      <alignment horizontal="right" vertical="center" wrapText="1"/>
    </xf>
    <xf numFmtId="0" fontId="82" fillId="0" borderId="0" xfId="0" applyFont="1" applyAlignment="1">
      <alignment horizontal="right" vertical="center" wrapText="1"/>
    </xf>
    <xf numFmtId="9" fontId="82" fillId="0" borderId="0" xfId="358" applyFont="1" applyFill="1" applyBorder="1" applyAlignment="1">
      <alignment horizontal="right" vertical="center" wrapText="1"/>
    </xf>
    <xf numFmtId="9" fontId="82" fillId="0" borderId="0" xfId="358" applyFont="1" applyAlignment="1">
      <alignment horizontal="right" vertical="center" wrapText="1"/>
    </xf>
    <xf numFmtId="0" fontId="82" fillId="0" borderId="0" xfId="0" applyFont="1" applyAlignment="1">
      <alignment horizontal="left" vertical="center" wrapText="1"/>
    </xf>
    <xf numFmtId="0" fontId="82" fillId="0" borderId="0" xfId="83" applyNumberFormat="1" applyFont="1" applyFill="1" applyBorder="1" applyAlignment="1">
      <alignment horizontal="right" vertical="center" wrapText="1"/>
    </xf>
    <xf numFmtId="171" fontId="84" fillId="0" borderId="0" xfId="18" applyNumberFormat="1" applyFont="1" applyFill="1" applyAlignment="1">
      <alignment horizontal="left" vertical="center" wrapText="1" indent="1"/>
    </xf>
    <xf numFmtId="174" fontId="83" fillId="0" borderId="27" xfId="18" applyNumberFormat="1" applyFont="1" applyFill="1" applyBorder="1" applyAlignment="1">
      <alignment horizontal="left" vertical="center" wrapText="1" indent="2"/>
    </xf>
    <xf numFmtId="0" fontId="84" fillId="0" borderId="0" xfId="274" applyFont="1" applyAlignment="1">
      <alignment horizontal="left" vertical="center" wrapText="1" indent="1"/>
    </xf>
    <xf numFmtId="171" fontId="83" fillId="0" borderId="0" xfId="18" applyNumberFormat="1" applyFont="1" applyFill="1" applyAlignment="1">
      <alignment horizontal="left" vertical="center" wrapText="1" indent="1"/>
    </xf>
    <xf numFmtId="171" fontId="83" fillId="0" borderId="30" xfId="18" applyNumberFormat="1" applyFont="1" applyFill="1" applyBorder="1" applyAlignment="1">
      <alignment horizontal="left" vertical="center" wrapText="1" indent="1"/>
    </xf>
    <xf numFmtId="0" fontId="68" fillId="3" borderId="16" xfId="303" applyFont="1" applyFill="1" applyBorder="1" applyAlignment="1">
      <alignment horizontal="right" vertical="center" wrapText="1"/>
    </xf>
    <xf numFmtId="0" fontId="68" fillId="3" borderId="31" xfId="303" applyFont="1" applyFill="1" applyBorder="1" applyAlignment="1">
      <alignment horizontal="center" vertical="center" wrapText="1"/>
    </xf>
    <xf numFmtId="0" fontId="70" fillId="13" borderId="22" xfId="303" applyFont="1" applyFill="1" applyBorder="1" applyAlignment="1">
      <alignment horizontal="center" vertical="center" wrapText="1"/>
    </xf>
    <xf numFmtId="0" fontId="70" fillId="13" borderId="32" xfId="303" applyFont="1" applyFill="1" applyBorder="1" applyAlignment="1">
      <alignment horizontal="center" vertical="center" wrapText="1"/>
    </xf>
    <xf numFmtId="0" fontId="70" fillId="13" borderId="33" xfId="303" applyFont="1" applyFill="1" applyBorder="1" applyAlignment="1">
      <alignment horizontal="center" vertical="center" wrapText="1"/>
    </xf>
    <xf numFmtId="0" fontId="68" fillId="3" borderId="20" xfId="303" applyFont="1" applyFill="1" applyBorder="1" applyAlignment="1">
      <alignment horizontal="center" vertical="center" wrapText="1"/>
    </xf>
    <xf numFmtId="0" fontId="68" fillId="3" borderId="0" xfId="303" applyFont="1" applyFill="1" applyAlignment="1">
      <alignment vertical="center" wrapText="1"/>
    </xf>
    <xf numFmtId="0" fontId="70" fillId="2" borderId="23" xfId="303" applyFont="1" applyFill="1" applyBorder="1" applyAlignment="1">
      <alignment horizontal="center" vertical="center" wrapText="1"/>
    </xf>
    <xf numFmtId="0" fontId="70" fillId="13" borderId="13" xfId="303" applyFont="1" applyFill="1" applyBorder="1" applyAlignment="1">
      <alignment vertical="center" wrapText="1"/>
    </xf>
    <xf numFmtId="49" fontId="82" fillId="0" borderId="0" xfId="83" applyNumberFormat="1" applyFont="1" applyFill="1" applyBorder="1" applyAlignment="1">
      <alignment horizontal="right" vertical="center" wrapText="1"/>
    </xf>
    <xf numFmtId="0" fontId="85" fillId="0" borderId="0" xfId="274" applyFont="1"/>
    <xf numFmtId="0" fontId="76" fillId="0" borderId="0" xfId="274" applyFont="1" applyAlignment="1">
      <alignment horizontal="center"/>
    </xf>
    <xf numFmtId="10" fontId="36" fillId="0" borderId="11" xfId="375" applyNumberFormat="1" applyFont="1" applyFill="1" applyBorder="1" applyAlignment="1">
      <alignment horizontal="center" vertical="center" wrapText="1"/>
    </xf>
    <xf numFmtId="3" fontId="36" fillId="0" borderId="12" xfId="375" applyNumberFormat="1" applyFont="1" applyFill="1" applyBorder="1" applyAlignment="1">
      <alignment horizontal="center" vertical="center" wrapText="1"/>
    </xf>
    <xf numFmtId="3" fontId="36" fillId="0" borderId="11" xfId="375" applyNumberFormat="1" applyFont="1" applyFill="1" applyBorder="1" applyAlignment="1">
      <alignment horizontal="left" vertical="center" wrapText="1" indent="1"/>
    </xf>
    <xf numFmtId="0" fontId="36" fillId="0" borderId="0" xfId="274" applyFont="1"/>
    <xf numFmtId="0" fontId="97" fillId="0" borderId="0" xfId="274" applyFont="1"/>
    <xf numFmtId="0" fontId="98" fillId="0" borderId="0" xfId="0" applyFont="1" applyAlignment="1">
      <alignment vertical="center"/>
    </xf>
    <xf numFmtId="0" fontId="44" fillId="0" borderId="0" xfId="274" applyFont="1"/>
    <xf numFmtId="0" fontId="44" fillId="0" borderId="35" xfId="274" applyFont="1" applyBorder="1" applyAlignment="1">
      <alignment horizontal="left" vertical="center"/>
    </xf>
    <xf numFmtId="0" fontId="44" fillId="0" borderId="35" xfId="274" applyFont="1" applyBorder="1" applyAlignment="1">
      <alignment horizontal="left" vertical="center" wrapText="1"/>
    </xf>
    <xf numFmtId="0" fontId="44" fillId="0" borderId="35" xfId="274" applyFont="1" applyBorder="1" applyAlignment="1">
      <alignment horizontal="center" vertical="center"/>
    </xf>
    <xf numFmtId="0" fontId="44" fillId="0" borderId="17" xfId="274" applyFont="1" applyBorder="1" applyAlignment="1">
      <alignment horizontal="center" vertical="center"/>
    </xf>
    <xf numFmtId="0" fontId="44" fillId="0" borderId="35" xfId="274" applyFont="1" applyBorder="1" applyAlignment="1">
      <alignment horizontal="center" vertical="center" wrapText="1"/>
    </xf>
    <xf numFmtId="0" fontId="86" fillId="0" borderId="0" xfId="274" applyFont="1" applyAlignment="1">
      <alignment horizontal="center" vertical="center" wrapText="1"/>
    </xf>
    <xf numFmtId="0" fontId="86" fillId="0" borderId="0" xfId="274" applyFont="1" applyAlignment="1">
      <alignment horizontal="center" vertical="center"/>
    </xf>
    <xf numFmtId="0" fontId="86" fillId="0" borderId="0" xfId="274" applyFont="1"/>
    <xf numFmtId="0" fontId="99" fillId="0" borderId="0" xfId="274" applyFont="1"/>
    <xf numFmtId="0" fontId="41" fillId="3" borderId="10" xfId="0" applyFont="1" applyFill="1" applyBorder="1" applyAlignment="1">
      <alignment horizontal="center" vertical="center" wrapText="1"/>
    </xf>
    <xf numFmtId="0" fontId="100" fillId="24" borderId="36" xfId="274" applyFont="1" applyFill="1" applyBorder="1" applyAlignment="1">
      <alignment horizontal="center" vertical="center"/>
    </xf>
    <xf numFmtId="0" fontId="100" fillId="24" borderId="37" xfId="274" applyFont="1" applyFill="1" applyBorder="1" applyAlignment="1">
      <alignment horizontal="center" vertical="center" wrapText="1"/>
    </xf>
    <xf numFmtId="0" fontId="100" fillId="24" borderId="37" xfId="339" applyFont="1" applyFill="1" applyBorder="1" applyAlignment="1">
      <alignment horizontal="center" vertical="center"/>
    </xf>
    <xf numFmtId="0" fontId="93" fillId="0" borderId="0" xfId="287" applyAlignment="1">
      <alignment vertical="center"/>
    </xf>
    <xf numFmtId="0" fontId="101" fillId="0" borderId="0" xfId="287" applyFont="1" applyAlignment="1">
      <alignment horizontal="center" vertical="center"/>
    </xf>
    <xf numFmtId="0" fontId="94" fillId="0" borderId="0" xfId="306" applyFont="1" applyAlignment="1">
      <alignment vertical="center"/>
    </xf>
    <xf numFmtId="0" fontId="102" fillId="0" borderId="0" xfId="342" applyFont="1" applyAlignment="1">
      <alignment horizontal="center" vertical="center"/>
    </xf>
    <xf numFmtId="0" fontId="103" fillId="0" borderId="0" xfId="304" applyFont="1" applyAlignment="1">
      <alignment vertical="center"/>
    </xf>
    <xf numFmtId="0" fontId="94" fillId="0" borderId="48" xfId="302" applyFont="1" applyBorder="1" applyAlignment="1">
      <alignment vertical="center"/>
    </xf>
    <xf numFmtId="0" fontId="93" fillId="0" borderId="0" xfId="287" applyAlignment="1">
      <alignment horizontal="center" vertical="center"/>
    </xf>
    <xf numFmtId="0" fontId="93" fillId="33" borderId="0" xfId="287" applyFill="1" applyAlignment="1">
      <alignment horizontal="center" vertical="center"/>
    </xf>
    <xf numFmtId="0" fontId="93" fillId="34" borderId="0" xfId="287" applyFill="1" applyAlignment="1">
      <alignment horizontal="center" vertical="center"/>
    </xf>
    <xf numFmtId="0" fontId="93" fillId="35" borderId="0" xfId="287" applyFill="1" applyAlignment="1">
      <alignment horizontal="center" vertical="center"/>
    </xf>
    <xf numFmtId="0" fontId="105" fillId="35" borderId="0" xfId="287" applyFont="1" applyFill="1" applyAlignment="1">
      <alignment horizontal="center" vertical="center"/>
    </xf>
    <xf numFmtId="0" fontId="106" fillId="35" borderId="0" xfId="287" applyFont="1" applyFill="1" applyAlignment="1">
      <alignment horizontal="center" vertical="center"/>
    </xf>
    <xf numFmtId="0" fontId="107" fillId="35" borderId="0" xfId="287" applyFont="1" applyFill="1" applyAlignment="1">
      <alignment horizontal="center" vertical="center"/>
    </xf>
    <xf numFmtId="17" fontId="96" fillId="0" borderId="0" xfId="0" applyNumberFormat="1" applyFont="1" applyAlignment="1">
      <alignment horizontal="right" vertical="center"/>
    </xf>
    <xf numFmtId="0" fontId="41" fillId="3" borderId="34" xfId="274" applyFont="1" applyFill="1" applyBorder="1" applyAlignment="1">
      <alignment horizontal="center" vertical="center" wrapText="1"/>
    </xf>
    <xf numFmtId="0" fontId="36" fillId="0" borderId="0" xfId="0" applyFont="1"/>
    <xf numFmtId="0" fontId="54" fillId="0" borderId="0" xfId="254" applyFont="1" applyFill="1" applyBorder="1" applyAlignment="1">
      <alignment horizontal="left" vertical="center"/>
    </xf>
    <xf numFmtId="0" fontId="36" fillId="0" borderId="24" xfId="0" applyFont="1" applyBorder="1" applyAlignment="1">
      <alignment horizontal="justify" vertical="center"/>
    </xf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horizontal="left" vertical="center" indent="1"/>
    </xf>
    <xf numFmtId="0" fontId="39" fillId="0" borderId="0" xfId="0" applyFont="1"/>
    <xf numFmtId="0" fontId="39" fillId="0" borderId="0" xfId="297" applyFont="1" applyAlignment="1">
      <alignment horizontal="center" vertical="center"/>
    </xf>
    <xf numFmtId="0" fontId="39" fillId="0" borderId="15" xfId="297" applyFont="1" applyBorder="1" applyAlignment="1">
      <alignment vertical="center" wrapText="1"/>
    </xf>
    <xf numFmtId="0" fontId="36" fillId="0" borderId="0" xfId="274" applyFont="1" applyAlignment="1">
      <alignment horizontal="center" vertical="center"/>
    </xf>
    <xf numFmtId="0" fontId="39" fillId="2" borderId="0" xfId="297" applyFont="1" applyFill="1" applyAlignment="1">
      <alignment horizontal="left" vertical="center" wrapText="1" indent="1"/>
    </xf>
    <xf numFmtId="0" fontId="36" fillId="0" borderId="24" xfId="274" applyFont="1" applyBorder="1" applyAlignment="1">
      <alignment horizontal="center" vertical="center"/>
    </xf>
    <xf numFmtId="0" fontId="54" fillId="2" borderId="24" xfId="297" quotePrefix="1" applyFont="1" applyFill="1" applyBorder="1" applyAlignment="1">
      <alignment horizontal="center" vertical="center" wrapText="1"/>
    </xf>
    <xf numFmtId="49" fontId="40" fillId="0" borderId="0" xfId="297" applyNumberFormat="1" applyFont="1" applyAlignment="1">
      <alignment horizontal="center" vertical="center"/>
    </xf>
    <xf numFmtId="0" fontId="40" fillId="0" borderId="0" xfId="297" applyFont="1"/>
    <xf numFmtId="170" fontId="40" fillId="0" borderId="0" xfId="77" applyNumberFormat="1" applyFont="1" applyBorder="1" applyAlignment="1">
      <alignment horizontal="left" vertical="center" indent="2"/>
    </xf>
    <xf numFmtId="0" fontId="64" fillId="0" borderId="50" xfId="297" applyFont="1" applyBorder="1"/>
    <xf numFmtId="17" fontId="96" fillId="0" borderId="50" xfId="0" applyNumberFormat="1" applyFont="1" applyBorder="1" applyAlignment="1">
      <alignment horizontal="right" vertical="center"/>
    </xf>
    <xf numFmtId="0" fontId="41" fillId="3" borderId="51" xfId="274" applyFont="1" applyFill="1" applyBorder="1" applyAlignment="1">
      <alignment horizontal="center" vertical="center" wrapText="1"/>
    </xf>
    <xf numFmtId="0" fontId="40" fillId="0" borderId="50" xfId="297" applyFont="1" applyBorder="1" applyAlignment="1">
      <alignment horizontal="center" vertical="center"/>
    </xf>
    <xf numFmtId="0" fontId="39" fillId="2" borderId="50" xfId="297" applyFont="1" applyFill="1" applyBorder="1" applyAlignment="1">
      <alignment horizontal="left" vertical="center" wrapText="1" indent="1"/>
    </xf>
    <xf numFmtId="0" fontId="39" fillId="2" borderId="50" xfId="297" quotePrefix="1" applyFont="1" applyFill="1" applyBorder="1" applyAlignment="1">
      <alignment horizontal="center" vertical="center" wrapText="1"/>
    </xf>
    <xf numFmtId="0" fontId="40" fillId="2" borderId="50" xfId="297" quotePrefix="1" applyFont="1" applyFill="1" applyBorder="1" applyAlignment="1">
      <alignment horizontal="center" vertical="center" wrapText="1"/>
    </xf>
    <xf numFmtId="0" fontId="36" fillId="2" borderId="50" xfId="297" quotePrefix="1" applyFont="1" applyFill="1" applyBorder="1" applyAlignment="1">
      <alignment horizontal="center" vertical="center" wrapText="1"/>
    </xf>
    <xf numFmtId="0" fontId="54" fillId="2" borderId="50" xfId="297" quotePrefix="1" applyFont="1" applyFill="1" applyBorder="1" applyAlignment="1">
      <alignment horizontal="center" vertical="center" wrapText="1"/>
    </xf>
    <xf numFmtId="0" fontId="54" fillId="2" borderId="49" xfId="297" applyFont="1" applyFill="1" applyBorder="1" applyAlignment="1">
      <alignment horizontal="left" vertical="center" wrapText="1"/>
    </xf>
    <xf numFmtId="0" fontId="38" fillId="0" borderId="50" xfId="0" applyFont="1" applyBorder="1" applyAlignment="1">
      <alignment horizontal="right" vertical="center"/>
    </xf>
    <xf numFmtId="3" fontId="40" fillId="0" borderId="52" xfId="83" applyNumberFormat="1" applyFont="1" applyBorder="1" applyAlignment="1">
      <alignment horizontal="right" vertical="center" wrapText="1"/>
    </xf>
    <xf numFmtId="10" fontId="40" fillId="0" borderId="52" xfId="358" applyNumberFormat="1" applyFont="1" applyBorder="1" applyAlignment="1">
      <alignment horizontal="right" vertical="center" wrapText="1"/>
    </xf>
    <xf numFmtId="0" fontId="40" fillId="0" borderId="52" xfId="328" applyFont="1" applyBorder="1" applyAlignment="1">
      <alignment horizontal="center" vertical="center" wrapText="1"/>
    </xf>
    <xf numFmtId="0" fontId="36" fillId="0" borderId="52" xfId="328" applyFont="1" applyBorder="1" applyAlignment="1">
      <alignment horizontal="left" vertical="center" wrapText="1" indent="1"/>
    </xf>
    <xf numFmtId="0" fontId="40" fillId="0" borderId="52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left" vertical="center" wrapText="1" indent="1"/>
    </xf>
    <xf numFmtId="0" fontId="40" fillId="0" borderId="52" xfId="329" applyFont="1" applyBorder="1" applyAlignment="1">
      <alignment horizontal="center" vertical="center" wrapText="1"/>
    </xf>
    <xf numFmtId="0" fontId="40" fillId="0" borderId="52" xfId="329" applyFont="1" applyBorder="1" applyAlignment="1">
      <alignment horizontal="left" vertical="center" wrapText="1" indent="1"/>
    </xf>
    <xf numFmtId="175" fontId="104" fillId="0" borderId="52" xfId="358" applyNumberFormat="1" applyFont="1" applyBorder="1" applyAlignment="1">
      <alignment horizontal="right" vertical="center" wrapText="1"/>
    </xf>
    <xf numFmtId="3" fontId="40" fillId="0" borderId="52" xfId="83" applyNumberFormat="1" applyFont="1" applyFill="1" applyBorder="1" applyAlignment="1">
      <alignment horizontal="right" vertical="center" wrapText="1"/>
    </xf>
    <xf numFmtId="170" fontId="40" fillId="0" borderId="52" xfId="83" applyNumberFormat="1" applyFont="1" applyFill="1" applyBorder="1" applyAlignment="1">
      <alignment horizontal="right" vertical="center" wrapText="1"/>
    </xf>
    <xf numFmtId="0" fontId="36" fillId="0" borderId="52" xfId="0" applyFont="1" applyBorder="1" applyAlignment="1">
      <alignment horizontal="left" vertical="center" indent="1"/>
    </xf>
    <xf numFmtId="9" fontId="40" fillId="0" borderId="52" xfId="358" applyFont="1" applyFill="1" applyBorder="1" applyAlignment="1">
      <alignment horizontal="right" vertical="center" wrapText="1"/>
    </xf>
    <xf numFmtId="0" fontId="108" fillId="2" borderId="53" xfId="328" applyFont="1" applyFill="1" applyBorder="1" applyAlignment="1">
      <alignment horizontal="center" vertical="center" wrapText="1"/>
    </xf>
    <xf numFmtId="0" fontId="108" fillId="2" borderId="53" xfId="329" applyFont="1" applyFill="1" applyBorder="1" applyAlignment="1">
      <alignment horizontal="center" vertical="center" wrapText="1"/>
    </xf>
    <xf numFmtId="0" fontId="108" fillId="2" borderId="53" xfId="0" applyFont="1" applyFill="1" applyBorder="1" applyAlignment="1">
      <alignment horizontal="center" vertical="center" wrapText="1"/>
    </xf>
    <xf numFmtId="0" fontId="109" fillId="0" borderId="0" xfId="287" applyFont="1" applyAlignment="1">
      <alignment horizontal="center" vertical="center"/>
    </xf>
    <xf numFmtId="0" fontId="63" fillId="4" borderId="0" xfId="0" applyFont="1" applyFill="1" applyAlignment="1">
      <alignment horizontal="center" vertical="center"/>
    </xf>
    <xf numFmtId="165" fontId="80" fillId="3" borderId="0" xfId="12" applyNumberFormat="1" applyFont="1" applyFill="1" applyBorder="1" applyAlignment="1">
      <alignment horizontal="left" vertical="center" wrapText="1" indent="1"/>
    </xf>
    <xf numFmtId="171" fontId="81" fillId="36" borderId="0" xfId="18" applyNumberFormat="1" applyFont="1" applyFill="1" applyAlignment="1">
      <alignment horizontal="left" vertical="center" wrapText="1" indent="1"/>
    </xf>
    <xf numFmtId="49" fontId="82" fillId="36" borderId="0" xfId="0" applyNumberFormat="1" applyFont="1" applyFill="1" applyAlignment="1">
      <alignment horizontal="left" vertical="center" wrapText="1"/>
    </xf>
    <xf numFmtId="170" fontId="82" fillId="36" borderId="0" xfId="83" applyNumberFormat="1" applyFont="1" applyFill="1" applyBorder="1" applyAlignment="1">
      <alignment horizontal="right" vertical="center" wrapText="1"/>
    </xf>
    <xf numFmtId="0" fontId="82" fillId="36" borderId="0" xfId="0" applyFont="1" applyFill="1" applyAlignment="1">
      <alignment horizontal="right" vertical="center" wrapText="1"/>
    </xf>
    <xf numFmtId="9" fontId="82" fillId="36" borderId="0" xfId="358" applyFont="1" applyFill="1" applyBorder="1" applyAlignment="1">
      <alignment horizontal="right" vertical="center" wrapText="1"/>
    </xf>
    <xf numFmtId="9" fontId="82" fillId="36" borderId="0" xfId="0" applyNumberFormat="1" applyFont="1" applyFill="1" applyAlignment="1">
      <alignment horizontal="right" vertical="center" wrapText="1"/>
    </xf>
    <xf numFmtId="166" fontId="82" fillId="36" borderId="0" xfId="83" applyFont="1" applyFill="1" applyBorder="1" applyAlignment="1">
      <alignment horizontal="right" vertical="center" wrapText="1"/>
    </xf>
    <xf numFmtId="171" fontId="81" fillId="4" borderId="0" xfId="18" applyNumberFormat="1" applyFont="1" applyFill="1" applyAlignment="1">
      <alignment horizontal="left" vertical="center" wrapText="1"/>
    </xf>
    <xf numFmtId="0" fontId="38" fillId="0" borderId="0" xfId="341" applyFont="1" applyAlignment="1">
      <alignment vertical="center" wrapText="1"/>
    </xf>
    <xf numFmtId="0" fontId="37" fillId="0" borderId="0" xfId="341" applyFont="1" applyAlignment="1">
      <alignment vertical="center" wrapText="1"/>
    </xf>
    <xf numFmtId="0" fontId="41" fillId="3" borderId="14" xfId="0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79" fillId="4" borderId="0" xfId="0" applyFont="1" applyFill="1" applyAlignment="1">
      <alignment horizontal="left" vertical="center" indent="1"/>
    </xf>
    <xf numFmtId="0" fontId="79" fillId="4" borderId="28" xfId="0" applyFont="1" applyFill="1" applyBorder="1" applyAlignment="1">
      <alignment horizontal="left" vertical="center" indent="1"/>
    </xf>
    <xf numFmtId="0" fontId="44" fillId="25" borderId="35" xfId="274" applyFont="1" applyFill="1" applyBorder="1" applyAlignment="1">
      <alignment horizontal="center" vertical="center"/>
    </xf>
    <xf numFmtId="170" fontId="40" fillId="0" borderId="57" xfId="83" applyNumberFormat="1" applyFont="1" applyFill="1" applyBorder="1" applyAlignment="1">
      <alignment horizontal="right" vertical="center" wrapText="1"/>
    </xf>
    <xf numFmtId="0" fontId="111" fillId="35" borderId="0" xfId="287" applyFont="1" applyFill="1" applyAlignment="1">
      <alignment horizontal="center" vertical="center"/>
    </xf>
    <xf numFmtId="0" fontId="42" fillId="0" borderId="0" xfId="274" applyFont="1" applyAlignment="1">
      <alignment vertical="center" wrapText="1"/>
    </xf>
    <xf numFmtId="0" fontId="112" fillId="35" borderId="0" xfId="287" applyFont="1" applyFill="1" applyAlignment="1">
      <alignment vertical="center"/>
    </xf>
    <xf numFmtId="10" fontId="40" fillId="0" borderId="52" xfId="358" applyNumberFormat="1" applyFont="1" applyFill="1" applyBorder="1" applyAlignment="1">
      <alignment horizontal="right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left" vertical="center" wrapText="1" indent="1"/>
    </xf>
    <xf numFmtId="0" fontId="109" fillId="0" borderId="0" xfId="401" applyFont="1" applyAlignment="1">
      <alignment horizontal="center" vertical="center"/>
    </xf>
    <xf numFmtId="0" fontId="1" fillId="0" borderId="0" xfId="401" applyAlignment="1">
      <alignment vertical="center"/>
    </xf>
    <xf numFmtId="0" fontId="101" fillId="0" borderId="0" xfId="401" applyFont="1" applyAlignment="1">
      <alignment horizontal="center" vertical="center"/>
    </xf>
    <xf numFmtId="0" fontId="44" fillId="0" borderId="0" xfId="0" applyFont="1"/>
    <xf numFmtId="0" fontId="36" fillId="0" borderId="52" xfId="0" applyFont="1" applyBorder="1"/>
    <xf numFmtId="0" fontId="41" fillId="3" borderId="52" xfId="274" quotePrefix="1" applyFont="1" applyFill="1" applyBorder="1" applyAlignment="1">
      <alignment horizontal="center" vertical="center" wrapText="1"/>
    </xf>
    <xf numFmtId="0" fontId="40" fillId="0" borderId="52" xfId="327" applyFont="1" applyBorder="1" applyAlignment="1">
      <alignment horizontal="center" vertical="center" wrapText="1"/>
    </xf>
    <xf numFmtId="0" fontId="40" fillId="0" borderId="52" xfId="327" applyFont="1" applyBorder="1" applyAlignment="1">
      <alignment horizontal="left" vertical="center" wrapText="1" indent="1"/>
    </xf>
    <xf numFmtId="0" fontId="4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3" fillId="0" borderId="0" xfId="274" applyFont="1" applyAlignment="1">
      <alignment horizontal="right" vertical="center"/>
    </xf>
    <xf numFmtId="0" fontId="43" fillId="0" borderId="0" xfId="274" applyFont="1" applyAlignment="1">
      <alignment horizontal="right"/>
    </xf>
    <xf numFmtId="0" fontId="44" fillId="0" borderId="0" xfId="0" applyFont="1" applyAlignment="1">
      <alignment horizontal="left" vertical="center"/>
    </xf>
    <xf numFmtId="0" fontId="115" fillId="0" borderId="35" xfId="261" applyFont="1" applyBorder="1" applyAlignment="1" applyProtection="1">
      <alignment horizontal="center" vertical="center" wrapText="1"/>
    </xf>
    <xf numFmtId="0" fontId="41" fillId="35" borderId="52" xfId="274" quotePrefix="1" applyFont="1" applyFill="1" applyBorder="1" applyAlignment="1">
      <alignment horizontal="center" vertical="center" wrapText="1"/>
    </xf>
    <xf numFmtId="17" fontId="41" fillId="35" borderId="52" xfId="274" quotePrefix="1" applyNumberFormat="1" applyFont="1" applyFill="1" applyBorder="1" applyAlignment="1">
      <alignment horizontal="center" vertical="center" wrapText="1"/>
    </xf>
    <xf numFmtId="0" fontId="48" fillId="13" borderId="19" xfId="303" applyFont="1" applyFill="1" applyBorder="1" applyAlignment="1">
      <alignment horizontal="center" vertical="center" wrapText="1"/>
    </xf>
    <xf numFmtId="3" fontId="80" fillId="2" borderId="0" xfId="12" applyNumberFormat="1" applyFont="1" applyFill="1" applyBorder="1" applyAlignment="1">
      <alignment horizontal="right" vertical="center" wrapText="1"/>
    </xf>
    <xf numFmtId="3" fontId="80" fillId="2" borderId="0" xfId="402" applyNumberFormat="1" applyFont="1" applyFill="1" applyBorder="1" applyAlignment="1">
      <alignment horizontal="right" vertical="center" wrapText="1"/>
    </xf>
    <xf numFmtId="3" fontId="80" fillId="2" borderId="0" xfId="77" applyNumberFormat="1" applyFont="1" applyFill="1" applyBorder="1" applyAlignment="1">
      <alignment horizontal="right" vertical="center" wrapText="1"/>
    </xf>
    <xf numFmtId="3" fontId="84" fillId="0" borderId="0" xfId="77" applyNumberFormat="1" applyFont="1" applyFill="1" applyBorder="1" applyAlignment="1" applyProtection="1">
      <alignment horizontal="right" vertical="center"/>
      <protection locked="0"/>
    </xf>
    <xf numFmtId="3" fontId="84" fillId="0" borderId="0" xfId="402" applyNumberFormat="1" applyFont="1" applyFill="1" applyBorder="1" applyAlignment="1" applyProtection="1">
      <alignment horizontal="right" vertical="center"/>
      <protection locked="0"/>
    </xf>
    <xf numFmtId="3" fontId="83" fillId="0" borderId="0" xfId="77" applyNumberFormat="1" applyFont="1" applyFill="1" applyBorder="1" applyAlignment="1" applyProtection="1">
      <alignment horizontal="right" vertical="center"/>
      <protection locked="0"/>
    </xf>
    <xf numFmtId="3" fontId="83" fillId="0" borderId="0" xfId="402" applyNumberFormat="1" applyFont="1" applyFill="1" applyBorder="1" applyAlignment="1" applyProtection="1">
      <alignment horizontal="right" vertical="center"/>
      <protection locked="0"/>
    </xf>
    <xf numFmtId="3" fontId="84" fillId="0" borderId="0" xfId="77" applyNumberFormat="1" applyFont="1" applyFill="1" applyAlignment="1">
      <alignment horizontal="right" vertical="center" wrapText="1"/>
    </xf>
    <xf numFmtId="3" fontId="84" fillId="0" borderId="0" xfId="402" applyNumberFormat="1" applyFont="1" applyFill="1" applyAlignment="1">
      <alignment horizontal="right" vertical="center" wrapText="1"/>
    </xf>
    <xf numFmtId="169" fontId="40" fillId="0" borderId="57" xfId="402" applyNumberFormat="1" applyFont="1" applyFill="1" applyBorder="1" applyAlignment="1">
      <alignment horizontal="right" vertical="center" wrapText="1"/>
    </xf>
    <xf numFmtId="176" fontId="40" fillId="0" borderId="57" xfId="83" applyNumberFormat="1" applyFont="1" applyFill="1" applyBorder="1" applyAlignment="1">
      <alignment horizontal="right" vertical="center" wrapText="1"/>
    </xf>
    <xf numFmtId="3" fontId="40" fillId="0" borderId="57" xfId="83" applyNumberFormat="1" applyFont="1" applyFill="1" applyBorder="1" applyAlignment="1">
      <alignment horizontal="right" vertical="center" wrapText="1"/>
    </xf>
    <xf numFmtId="49" fontId="82" fillId="0" borderId="0" xfId="358" applyNumberFormat="1" applyFont="1" applyFill="1" applyBorder="1" applyAlignment="1">
      <alignment horizontal="right" vertical="center" wrapText="1"/>
    </xf>
    <xf numFmtId="3" fontId="79" fillId="0" borderId="0" xfId="18" applyNumberFormat="1" applyFont="1" applyFill="1" applyAlignment="1">
      <alignment horizontal="right" vertical="center" wrapText="1"/>
    </xf>
    <xf numFmtId="3" fontId="80" fillId="3" borderId="0" xfId="12" applyNumberFormat="1" applyFont="1" applyFill="1" applyBorder="1" applyAlignment="1">
      <alignment horizontal="right" vertical="center" wrapText="1"/>
    </xf>
    <xf numFmtId="3" fontId="83" fillId="0" borderId="0" xfId="18" applyNumberFormat="1" applyFont="1" applyFill="1" applyAlignment="1">
      <alignment horizontal="right" vertical="center" wrapText="1"/>
    </xf>
    <xf numFmtId="3" fontId="83" fillId="2" borderId="0" xfId="0" applyNumberFormat="1" applyFont="1" applyFill="1" applyAlignment="1">
      <alignment vertical="center"/>
    </xf>
    <xf numFmtId="3" fontId="83" fillId="0" borderId="30" xfId="18" applyNumberFormat="1" applyFont="1" applyFill="1" applyBorder="1" applyAlignment="1">
      <alignment horizontal="right" vertical="center" wrapText="1"/>
    </xf>
    <xf numFmtId="3" fontId="83" fillId="2" borderId="30" xfId="0" applyNumberFormat="1" applyFont="1" applyFill="1" applyBorder="1" applyAlignment="1">
      <alignment vertical="center"/>
    </xf>
    <xf numFmtId="9" fontId="80" fillId="3" borderId="0" xfId="402" applyFont="1" applyFill="1" applyBorder="1" applyAlignment="1">
      <alignment horizontal="right" vertical="center" wrapText="1"/>
    </xf>
    <xf numFmtId="9" fontId="83" fillId="0" borderId="0" xfId="402" applyFont="1" applyFill="1" applyAlignment="1">
      <alignment horizontal="right" vertical="center" wrapText="1"/>
    </xf>
    <xf numFmtId="9" fontId="83" fillId="2" borderId="0" xfId="402" applyFont="1" applyFill="1" applyAlignment="1">
      <alignment vertical="center"/>
    </xf>
    <xf numFmtId="9" fontId="83" fillId="2" borderId="30" xfId="402" applyFont="1" applyFill="1" applyBorder="1" applyAlignment="1">
      <alignment vertical="center"/>
    </xf>
    <xf numFmtId="10" fontId="40" fillId="0" borderId="0" xfId="402" applyNumberFormat="1" applyFont="1" applyBorder="1" applyAlignment="1">
      <alignment vertical="center"/>
    </xf>
    <xf numFmtId="3" fontId="40" fillId="0" borderId="0" xfId="77" applyNumberFormat="1" applyFont="1" applyBorder="1" applyAlignment="1">
      <alignment vertical="center"/>
    </xf>
    <xf numFmtId="4" fontId="40" fillId="0" borderId="0" xfId="402" applyNumberFormat="1" applyFont="1" applyBorder="1" applyAlignment="1">
      <alignment vertical="center"/>
    </xf>
    <xf numFmtId="3" fontId="78" fillId="0" borderId="28" xfId="18" applyNumberFormat="1" applyFont="1" applyFill="1" applyBorder="1" applyAlignment="1">
      <alignment horizontal="right" vertical="center" wrapText="1"/>
    </xf>
    <xf numFmtId="3" fontId="79" fillId="0" borderId="28" xfId="18" applyNumberFormat="1" applyFont="1" applyFill="1" applyBorder="1" applyAlignment="1">
      <alignment horizontal="right" vertical="center" wrapText="1"/>
    </xf>
    <xf numFmtId="0" fontId="113" fillId="35" borderId="0" xfId="287" applyFont="1" applyFill="1" applyAlignment="1">
      <alignment horizontal="center" vertical="center"/>
    </xf>
    <xf numFmtId="0" fontId="105" fillId="33" borderId="0" xfId="287" applyFont="1" applyFill="1" applyAlignment="1">
      <alignment horizontal="center" vertical="center"/>
    </xf>
    <xf numFmtId="49" fontId="105" fillId="33" borderId="0" xfId="287" applyNumberFormat="1" applyFont="1" applyFill="1" applyAlignment="1">
      <alignment horizontal="center" vertical="center"/>
    </xf>
    <xf numFmtId="0" fontId="112" fillId="35" borderId="0" xfId="287" applyFont="1" applyFill="1" applyAlignment="1">
      <alignment horizontal="center" vertical="center"/>
    </xf>
    <xf numFmtId="0" fontId="110" fillId="2" borderId="52" xfId="0" applyFont="1" applyFill="1" applyBorder="1" applyAlignment="1">
      <alignment horizontal="center" vertical="center" wrapText="1"/>
    </xf>
    <xf numFmtId="0" fontId="42" fillId="0" borderId="0" xfId="274" applyFont="1" applyAlignment="1">
      <alignment horizontal="left" vertical="center" wrapText="1"/>
    </xf>
    <xf numFmtId="0" fontId="108" fillId="2" borderId="54" xfId="328" applyFont="1" applyFill="1" applyBorder="1" applyAlignment="1">
      <alignment horizontal="left" vertical="center" wrapText="1" indent="1"/>
    </xf>
    <xf numFmtId="0" fontId="108" fillId="2" borderId="55" xfId="328" applyFont="1" applyFill="1" applyBorder="1" applyAlignment="1">
      <alignment horizontal="left" vertical="center" wrapText="1" indent="1"/>
    </xf>
    <xf numFmtId="0" fontId="114" fillId="29" borderId="0" xfId="261" applyFont="1" applyFill="1" applyAlignment="1" applyProtection="1">
      <alignment horizontal="center" vertical="center"/>
    </xf>
    <xf numFmtId="0" fontId="110" fillId="2" borderId="56" xfId="0" applyFont="1" applyFill="1" applyBorder="1" applyAlignment="1">
      <alignment horizontal="center" vertical="center" wrapText="1"/>
    </xf>
    <xf numFmtId="0" fontId="110" fillId="2" borderId="0" xfId="0" applyFont="1" applyFill="1" applyAlignment="1">
      <alignment horizontal="center" vertical="center" wrapText="1"/>
    </xf>
    <xf numFmtId="0" fontId="54" fillId="23" borderId="24" xfId="0" applyFont="1" applyFill="1" applyBorder="1" applyAlignment="1">
      <alignment horizontal="left" vertical="center" wrapText="1"/>
    </xf>
    <xf numFmtId="0" fontId="75" fillId="3" borderId="40" xfId="303" applyFont="1" applyFill="1" applyBorder="1" applyAlignment="1">
      <alignment horizontal="center" vertical="center" wrapText="1"/>
    </xf>
    <xf numFmtId="0" fontId="75" fillId="3" borderId="21" xfId="303" applyFont="1" applyFill="1" applyBorder="1" applyAlignment="1">
      <alignment horizontal="center" vertical="center" wrapText="1"/>
    </xf>
    <xf numFmtId="0" fontId="75" fillId="3" borderId="41" xfId="303" applyFont="1" applyFill="1" applyBorder="1" applyAlignment="1">
      <alignment horizontal="center" vertical="center" wrapText="1"/>
    </xf>
    <xf numFmtId="0" fontId="75" fillId="3" borderId="32" xfId="303" applyFont="1" applyFill="1" applyBorder="1" applyAlignment="1">
      <alignment horizontal="center" vertical="center" wrapText="1"/>
    </xf>
    <xf numFmtId="0" fontId="70" fillId="3" borderId="29" xfId="274" applyFont="1" applyFill="1" applyBorder="1" applyAlignment="1">
      <alignment horizontal="center" vertical="center" wrapText="1"/>
    </xf>
    <xf numFmtId="0" fontId="70" fillId="3" borderId="38" xfId="274" applyFont="1" applyFill="1" applyBorder="1" applyAlignment="1">
      <alignment horizontal="center" vertical="center" wrapText="1"/>
    </xf>
    <xf numFmtId="0" fontId="70" fillId="3" borderId="42" xfId="274" applyFont="1" applyFill="1" applyBorder="1" applyAlignment="1">
      <alignment horizontal="center" vertical="center" wrapText="1"/>
    </xf>
    <xf numFmtId="165" fontId="116" fillId="0" borderId="16" xfId="12" applyNumberFormat="1" applyFont="1" applyFill="1" applyBorder="1" applyAlignment="1">
      <alignment horizontal="center" vertical="center" wrapText="1"/>
    </xf>
    <xf numFmtId="165" fontId="116" fillId="0" borderId="31" xfId="12" applyNumberFormat="1" applyFont="1" applyFill="1" applyBorder="1" applyAlignment="1">
      <alignment horizontal="center" vertical="center" wrapText="1"/>
    </xf>
    <xf numFmtId="0" fontId="75" fillId="3" borderId="0" xfId="303" applyFont="1" applyFill="1" applyAlignment="1">
      <alignment horizontal="center" vertical="center"/>
    </xf>
    <xf numFmtId="0" fontId="75" fillId="3" borderId="43" xfId="303" applyFont="1" applyFill="1" applyBorder="1" applyAlignment="1">
      <alignment horizontal="center" vertical="center" wrapText="1"/>
    </xf>
    <xf numFmtId="0" fontId="75" fillId="3" borderId="44" xfId="303" applyFont="1" applyFill="1" applyBorder="1" applyAlignment="1">
      <alignment horizontal="center" vertical="center" wrapText="1"/>
    </xf>
    <xf numFmtId="0" fontId="75" fillId="3" borderId="45" xfId="303" applyFont="1" applyFill="1" applyBorder="1" applyAlignment="1">
      <alignment horizontal="center" vertical="center" wrapText="1"/>
    </xf>
    <xf numFmtId="0" fontId="75" fillId="3" borderId="43" xfId="303" applyFont="1" applyFill="1" applyBorder="1" applyAlignment="1">
      <alignment horizontal="center" vertical="center"/>
    </xf>
    <xf numFmtId="0" fontId="75" fillId="3" borderId="44" xfId="303" applyFont="1" applyFill="1" applyBorder="1" applyAlignment="1">
      <alignment horizontal="center" vertical="center"/>
    </xf>
    <xf numFmtId="0" fontId="75" fillId="3" borderId="45" xfId="303" applyFont="1" applyFill="1" applyBorder="1" applyAlignment="1">
      <alignment horizontal="center" vertical="center"/>
    </xf>
    <xf numFmtId="0" fontId="75" fillId="3" borderId="29" xfId="303" applyFont="1" applyFill="1" applyBorder="1" applyAlignment="1">
      <alignment horizontal="center" vertical="center"/>
    </xf>
    <xf numFmtId="0" fontId="75" fillId="3" borderId="38" xfId="303" applyFont="1" applyFill="1" applyBorder="1" applyAlignment="1">
      <alignment horizontal="center" vertical="center"/>
    </xf>
    <xf numFmtId="0" fontId="117" fillId="4" borderId="0" xfId="0" applyFont="1" applyFill="1" applyAlignment="1">
      <alignment horizontal="center" vertical="center" wrapText="1"/>
    </xf>
    <xf numFmtId="0" fontId="38" fillId="0" borderId="0" xfId="341" applyFont="1" applyAlignment="1">
      <alignment horizontal="left" vertical="center" wrapText="1"/>
    </xf>
    <xf numFmtId="0" fontId="37" fillId="0" borderId="0" xfId="341" applyFont="1" applyAlignment="1">
      <alignment horizontal="left" vertical="center" wrapText="1"/>
    </xf>
    <xf numFmtId="0" fontId="70" fillId="13" borderId="23" xfId="303" applyFont="1" applyFill="1" applyBorder="1" applyAlignment="1">
      <alignment horizontal="center" vertical="center" wrapText="1"/>
    </xf>
    <xf numFmtId="0" fontId="70" fillId="13" borderId="13" xfId="303" applyFont="1" applyFill="1" applyBorder="1" applyAlignment="1">
      <alignment horizontal="center" vertical="center" wrapText="1"/>
    </xf>
    <xf numFmtId="0" fontId="70" fillId="13" borderId="18" xfId="303" applyFont="1" applyFill="1" applyBorder="1" applyAlignment="1">
      <alignment horizontal="center" vertical="center" wrapText="1"/>
    </xf>
    <xf numFmtId="0" fontId="70" fillId="13" borderId="27" xfId="303" applyFont="1" applyFill="1" applyBorder="1" applyAlignment="1">
      <alignment horizontal="center" vertical="center" wrapText="1"/>
    </xf>
    <xf numFmtId="0" fontId="70" fillId="3" borderId="13" xfId="303" applyFont="1" applyFill="1" applyBorder="1" applyAlignment="1">
      <alignment horizontal="center" vertical="center" wrapText="1"/>
    </xf>
    <xf numFmtId="0" fontId="70" fillId="3" borderId="25" xfId="303" applyFont="1" applyFill="1" applyBorder="1" applyAlignment="1">
      <alignment horizontal="center" vertical="center" wrapText="1"/>
    </xf>
    <xf numFmtId="0" fontId="70" fillId="3" borderId="26" xfId="303" applyFont="1" applyFill="1" applyBorder="1" applyAlignment="1">
      <alignment horizontal="center" vertical="center" wrapText="1"/>
    </xf>
    <xf numFmtId="0" fontId="70" fillId="3" borderId="39" xfId="303" applyFont="1" applyFill="1" applyBorder="1" applyAlignment="1">
      <alignment horizontal="center" vertical="center" wrapText="1"/>
    </xf>
    <xf numFmtId="0" fontId="70" fillId="13" borderId="25" xfId="303" applyFont="1" applyFill="1" applyBorder="1" applyAlignment="1">
      <alignment horizontal="center" vertical="center" wrapText="1"/>
    </xf>
    <xf numFmtId="0" fontId="70" fillId="13" borderId="26" xfId="303" applyFont="1" applyFill="1" applyBorder="1" applyAlignment="1">
      <alignment horizontal="center" vertical="center" wrapText="1"/>
    </xf>
    <xf numFmtId="0" fontId="70" fillId="13" borderId="39" xfId="303" applyFont="1" applyFill="1" applyBorder="1" applyAlignment="1">
      <alignment horizontal="center" vertical="center" wrapText="1"/>
    </xf>
  </cellXfs>
  <cellStyles count="403">
    <cellStyle name="_Aviso 10  31DEZ09 v01" xfId="1" xr:uid="{55D06ACF-7963-4255-B187-A8192282CCB5}"/>
    <cellStyle name="_Aviso 10  31DEZ09 v01 2" xfId="2" xr:uid="{560734BD-D42E-4427-A00E-FF48C5E7C4AF}"/>
    <cellStyle name="_Aviso 10  31DEZ09 v01 3" xfId="3" xr:uid="{3DC3498B-4284-4880-8106-67F5C9432C5D}"/>
    <cellStyle name="_Aviso 10  31DEZ09 v01 3 2" xfId="4" xr:uid="{770A230E-2E71-40AB-9274-0B0C61AF4208}"/>
    <cellStyle name="_Aviso 10  31DEZ09 v01 4" xfId="5" xr:uid="{3FE2E43A-6AD1-44CE-9FE0-3D5BE057DE0B}"/>
    <cellStyle name="_Aviso 10  31DEZ09 v01 4 2" xfId="6" xr:uid="{78295EE9-61D7-4CDB-9C92-2E2E9BD19954}"/>
    <cellStyle name="_Aviso 10  31DEZ09 v01 5" xfId="7" xr:uid="{40001DEE-26E0-469D-9743-9D0135E19953}"/>
    <cellStyle name="_Aviso 10  31DEZ09 v01 5 2" xfId="8" xr:uid="{DE5851F4-92F2-4C44-8CA2-F64C03612735}"/>
    <cellStyle name="_Aviso 10  31DEZ09 v01 6" xfId="9" xr:uid="{131BCC77-E8F0-41A0-ACFE-18083C61B171}"/>
    <cellStyle name="_Aviso 10  31DEZ09 v01 6 2" xfId="10" xr:uid="{9F10436F-3F56-4683-B6B4-2972D1004888}"/>
    <cellStyle name="=C:\WINNT35\SYSTEM32\COMMAND.COM" xfId="11" xr:uid="{E46CD547-8179-4D93-8748-2C17F60789E4}"/>
    <cellStyle name="00 Destacado 2" xfId="12" xr:uid="{46E04215-A248-4F5D-B8C6-981B1BD9FEFE}"/>
    <cellStyle name="00 Destacado 2 3" xfId="13" xr:uid="{E28F5010-CA17-4756-829C-CAE0A7B34488}"/>
    <cellStyle name="00 Destacado 2 9" xfId="14" xr:uid="{C2CB9E34-D1E2-4976-B34D-61BAC28A2DFF}"/>
    <cellStyle name="00 Encabezado" xfId="15" xr:uid="{7DD5341B-D2F9-46E5-A32E-A0BDA0442417}"/>
    <cellStyle name="00 Encabezado 2" xfId="16" xr:uid="{BA1212B6-5776-4D97-8A1D-FD36036AB69E}"/>
    <cellStyle name="00 notas 2" xfId="17" xr:uid="{87F0B903-575F-4431-8A03-BD676527BE74}"/>
    <cellStyle name="00 texto tablas" xfId="18" xr:uid="{51796B81-C371-4746-B5D5-C2A9F6B1C631}"/>
    <cellStyle name="00 Titular" xfId="19" xr:uid="{8CCA3035-2E3F-4B1C-B3E5-2DABB441C2FF}"/>
    <cellStyle name="20% - Accent1" xfId="20" builtinId="30" customBuiltin="1"/>
    <cellStyle name="20% - Accent1 2" xfId="21" xr:uid="{B8306CA2-A080-4A81-96FC-32EDF8C6E329}"/>
    <cellStyle name="20% - Accent2" xfId="22" builtinId="34" customBuiltin="1"/>
    <cellStyle name="20% - Accent2 2" xfId="23" xr:uid="{B54061B2-E703-4B39-A567-8D0F8C4989B4}"/>
    <cellStyle name="20% - Accent3" xfId="24" builtinId="38" customBuiltin="1"/>
    <cellStyle name="20% - Accent3 2" xfId="25" xr:uid="{1CEA2477-DD19-4CAC-A1EF-06567AB75CA0}"/>
    <cellStyle name="20% - Accent4" xfId="26" builtinId="42" customBuiltin="1"/>
    <cellStyle name="20% - Accent4 2" xfId="27" xr:uid="{41816043-F718-4B45-B569-FEDD15DA1754}"/>
    <cellStyle name="20% - Accent5" xfId="28" builtinId="46" customBuiltin="1"/>
    <cellStyle name="20% - Accent5 2" xfId="29" xr:uid="{28E215C1-EE63-482F-9CFC-B8ECC396DEB2}"/>
    <cellStyle name="20% - Accent6" xfId="30" builtinId="50" customBuiltin="1"/>
    <cellStyle name="20% - Accent6 2" xfId="31" xr:uid="{E352C267-053F-40FA-91C1-14FC40061DF7}"/>
    <cellStyle name="40% - Accent1" xfId="32" builtinId="31" customBuiltin="1"/>
    <cellStyle name="40% - Accent1 2" xfId="33" xr:uid="{FCDD3B95-DB40-4A3B-ACB4-63E1A80B4413}"/>
    <cellStyle name="40% - Accent2" xfId="34" builtinId="35" customBuiltin="1"/>
    <cellStyle name="40% - Accent2 2" xfId="35" xr:uid="{AA1B5994-36FD-4A91-B0AE-26A2C000042A}"/>
    <cellStyle name="40% - Accent3" xfId="36" builtinId="39" customBuiltin="1"/>
    <cellStyle name="40% - Accent3 2" xfId="37" xr:uid="{C3CB0325-2970-4BC1-8D67-B61F282F2CDD}"/>
    <cellStyle name="40% - Accent4" xfId="38" builtinId="43" customBuiltin="1"/>
    <cellStyle name="40% - Accent4 2" xfId="39" xr:uid="{A82050DB-7596-4A57-8ACF-6F2F4F2559FF}"/>
    <cellStyle name="40% - Accent5" xfId="40" builtinId="47" customBuiltin="1"/>
    <cellStyle name="40% - Accent5 2" xfId="41" xr:uid="{6CD4AB1A-D535-4F3C-A212-B87D550676BF}"/>
    <cellStyle name="40% - Accent6" xfId="42" builtinId="51" customBuiltin="1"/>
    <cellStyle name="40% - Accent6 2" xfId="43" xr:uid="{848547D1-6BE9-4AA1-BD3C-FB72B92183BE}"/>
    <cellStyle name="60% - Accent1" xfId="44" builtinId="32" customBuiltin="1"/>
    <cellStyle name="60% - Accent1 2" xfId="45" xr:uid="{A8BE692A-AFBC-4D75-91A1-438BFD42E9A8}"/>
    <cellStyle name="60% - Accent2" xfId="46" builtinId="36" customBuiltin="1"/>
    <cellStyle name="60% - Accent2 2" xfId="47" xr:uid="{2C2E2E58-8D79-42FD-B266-64D0693339E3}"/>
    <cellStyle name="60% - Accent3" xfId="48" builtinId="40" customBuiltin="1"/>
    <cellStyle name="60% - Accent3 2" xfId="49" xr:uid="{BA44BEF9-D5DE-4F43-9E5E-05869C15581E}"/>
    <cellStyle name="60% - Accent4" xfId="50" builtinId="44" customBuiltin="1"/>
    <cellStyle name="60% - Accent4 2" xfId="51" xr:uid="{DAF85104-BE1B-454C-AB88-59F56ED1F1B1}"/>
    <cellStyle name="60% - Accent5" xfId="52" builtinId="48" customBuiltin="1"/>
    <cellStyle name="60% - Accent5 2" xfId="53" xr:uid="{6F84E6FC-E9AD-40EE-A38B-D34C8BEE515E}"/>
    <cellStyle name="60% - Accent6" xfId="54" builtinId="52" customBuiltin="1"/>
    <cellStyle name="60% - Accent6 2" xfId="55" xr:uid="{12979AFB-6079-48E5-AB91-323AF40001BD}"/>
    <cellStyle name="60% - Énfasis1 7" xfId="56" xr:uid="{8F18CD42-2E37-4CFD-9429-AA030618C653}"/>
    <cellStyle name="Accent1" xfId="57" builtinId="29" customBuiltin="1"/>
    <cellStyle name="Accent1 2" xfId="58" xr:uid="{2FEB5CC2-8CBA-495D-83CF-4E8CF23CD990}"/>
    <cellStyle name="Accent2" xfId="59" builtinId="33" customBuiltin="1"/>
    <cellStyle name="Accent2 2" xfId="60" xr:uid="{4EFED94A-8DF6-45CA-AC6A-2D024F4D12D7}"/>
    <cellStyle name="Accent3" xfId="61" builtinId="37" customBuiltin="1"/>
    <cellStyle name="Accent3 2" xfId="62" xr:uid="{B0E58680-0107-4D93-BA16-C012F1A79550}"/>
    <cellStyle name="Accent4" xfId="63" builtinId="41" customBuiltin="1"/>
    <cellStyle name="Accent4 2" xfId="64" xr:uid="{69364A57-60A3-4B07-B00F-2EA14B57AA5D}"/>
    <cellStyle name="Accent5" xfId="65" builtinId="45" customBuiltin="1"/>
    <cellStyle name="Accent5 2" xfId="66" xr:uid="{98362D44-84E8-435F-A7BA-EAF071F3101F}"/>
    <cellStyle name="Accent6" xfId="67" builtinId="49" customBuiltin="1"/>
    <cellStyle name="Accent6 2" xfId="68" xr:uid="{387970E2-6C22-48B6-B7C2-BC6A39ACE965}"/>
    <cellStyle name="Bad" xfId="69" builtinId="27" customBuiltin="1"/>
    <cellStyle name="Bad 2" xfId="70" xr:uid="{1E3E8C3F-2E05-4B45-8846-638FE99A52B9}"/>
    <cellStyle name="barra" xfId="71" xr:uid="{F6BCA60D-8560-4990-AE6E-00C67FF2C4D7}"/>
    <cellStyle name="Calculation" xfId="72" builtinId="22" customBuiltin="1"/>
    <cellStyle name="Calculation 2" xfId="73" xr:uid="{1E5C8279-40A7-4701-99C9-8689D6467951}"/>
    <cellStyle name="Check Cell" xfId="74" builtinId="23" customBuiltin="1"/>
    <cellStyle name="Check Cell 2" xfId="75" xr:uid="{E651687A-36AA-4A3D-84F3-F2D306DFAE6A}"/>
    <cellStyle name="CODIGO" xfId="76" xr:uid="{787668A6-9F05-4E30-A9A7-67BDD04F3AB3}"/>
    <cellStyle name="Comma" xfId="77" builtinId="3"/>
    <cellStyle name="Comma 10" xfId="78" xr:uid="{25819C4D-E359-460B-8E30-C269E89D6E51}"/>
    <cellStyle name="Comma 2" xfId="79" xr:uid="{DFFA42B9-D79F-49DB-981F-6691EF2747C5}"/>
    <cellStyle name="Comma 2 2" xfId="80" xr:uid="{98498A90-8E9C-4FB3-B69D-740A468FA3DE}"/>
    <cellStyle name="Comma 3" xfId="81" xr:uid="{A1FA9280-2A59-45D3-93F1-713C9A90AFD3}"/>
    <cellStyle name="Comma 3 2" xfId="82" xr:uid="{A35B9944-A38B-4CB4-9F26-5BBABC1DDDBD}"/>
    <cellStyle name="Comma 3 3" xfId="83" xr:uid="{A2A5B75B-3018-4BFC-A6A6-7ACD9D1CD4AF}"/>
    <cellStyle name="Comma 3 3 2" xfId="84" xr:uid="{8CF972FE-DFAF-4F8F-84DD-FE65017E29A6}"/>
    <cellStyle name="Comma 3 3 2 2" xfId="85" xr:uid="{A19157FA-E2D1-4B69-8E03-DB06B5162FC6}"/>
    <cellStyle name="Comma 3 3 2 2 2" xfId="86" xr:uid="{C9659CA6-C605-4A84-B7AC-96FA97E7C30B}"/>
    <cellStyle name="Comma 3 3 2 3" xfId="87" xr:uid="{EF84890B-3CD6-4B35-A597-9E97C9A5A439}"/>
    <cellStyle name="Comma 3 3 3" xfId="88" xr:uid="{57F8B022-5EA9-4843-8FF8-172AE8E52B32}"/>
    <cellStyle name="Comma 3 3 3 2" xfId="89" xr:uid="{ECCF6134-6AB3-45BE-87C5-DBAE67245516}"/>
    <cellStyle name="Comma 3 4" xfId="90" xr:uid="{4046999D-2506-434C-B602-93D8FB88CD50}"/>
    <cellStyle name="Comma 3 4 2" xfId="91" xr:uid="{77454E03-F01B-40CD-967D-7F78720E5901}"/>
    <cellStyle name="Comma 3 5" xfId="92" xr:uid="{1F6F31D2-485D-40C5-9254-C4D601F46EA2}"/>
    <cellStyle name="Comma 3 5 2" xfId="93" xr:uid="{1583F518-3CA6-48A7-BC8F-7230E3103A24}"/>
    <cellStyle name="Comma 4" xfId="94" xr:uid="{78F8FA28-70DF-408F-9AEC-1B7E8176996C}"/>
    <cellStyle name="Comma 4 2" xfId="95" xr:uid="{177221AC-0705-42C4-91BF-B785CEBB4B00}"/>
    <cellStyle name="Comma 5" xfId="96" xr:uid="{90ABFC6F-CBD7-4F99-A811-3AEF1417265B}"/>
    <cellStyle name="Comma 5 2" xfId="97" xr:uid="{B11B8DD8-15A1-4C82-8E46-C2CA8BFA48FB}"/>
    <cellStyle name="Comma 5 2 2" xfId="98" xr:uid="{688F459B-DB17-49B2-A0F3-D4E703A00DD9}"/>
    <cellStyle name="Comma 5 3" xfId="99" xr:uid="{91125FE6-6085-492C-B4FC-EB6BADC2F9D2}"/>
    <cellStyle name="Comma 5 3 2" xfId="100" xr:uid="{E7818BCA-08FC-4EDE-A5E4-1E6144EE19E9}"/>
    <cellStyle name="Comma 6" xfId="101" xr:uid="{41CF4B5C-814E-4519-B6CE-E409EE0C7EA4}"/>
    <cellStyle name="Comma 6 2" xfId="102" xr:uid="{610EE2B5-9C4A-4FD1-93FB-D688E5435CF7}"/>
    <cellStyle name="Comma 7" xfId="103" xr:uid="{80E4471E-229B-4C97-89A8-F79B0312A74F}"/>
    <cellStyle name="Comma 7 2" xfId="104" xr:uid="{2E0EFEC2-54CB-4091-84AC-6F948A99CB5F}"/>
    <cellStyle name="Comma 8" xfId="105" xr:uid="{ADD5DF4C-1980-434E-AE8B-2B5F7AA29D47}"/>
    <cellStyle name="Comma 8 2" xfId="106" xr:uid="{01BF7616-F5C4-4880-A28B-7853E370E7FF}"/>
    <cellStyle name="Comma 9" xfId="107" xr:uid="{F7F3F5C3-65AE-4769-92A8-19D9717A3C73}"/>
    <cellStyle name="Comma 9 2" xfId="108" xr:uid="{92968F02-7E7F-40E5-BD8B-6326AAC1942E}"/>
    <cellStyle name="Comma0" xfId="109" xr:uid="{5E8E1614-BC6E-45E9-80D8-371DEC497120}"/>
    <cellStyle name="Comma0 2" xfId="110" xr:uid="{73388991-EFBE-4421-AA29-9A486C16B5BC}"/>
    <cellStyle name="CONTA" xfId="111" xr:uid="{50B77DE9-303A-4164-AAE2-EA1BAC67995B}"/>
    <cellStyle name="Currency0" xfId="112" xr:uid="{6F887BC7-17E4-4209-86F5-3D8E1EF54F09}"/>
    <cellStyle name="Currency0 2" xfId="113" xr:uid="{F3B05D8E-A8F1-4A7D-9EA0-7DEC5169A425}"/>
    <cellStyle name="Euro" xfId="114" xr:uid="{DE93B84D-A4CF-4EF0-BF38-ED3400666C46}"/>
    <cellStyle name="Euro 10" xfId="115" xr:uid="{DB23A151-852C-4144-B91B-C828CDF98E89}"/>
    <cellStyle name="Euro 10 2" xfId="116" xr:uid="{E12ACFA1-455D-4F7E-99E2-0D5EE2D9782A}"/>
    <cellStyle name="Euro 11" xfId="117" xr:uid="{20C8DA6D-5D9B-4212-AF53-194073F6C617}"/>
    <cellStyle name="Euro 11 2" xfId="118" xr:uid="{26283D66-5B9B-410B-8A6E-28201252E814}"/>
    <cellStyle name="Euro 12" xfId="119" xr:uid="{E27E490C-BF3D-4AD5-A53F-F68E74629814}"/>
    <cellStyle name="Euro 12 2" xfId="120" xr:uid="{08F7BE05-3CF2-46BA-B75F-F785FB041C1B}"/>
    <cellStyle name="Euro 13" xfId="121" xr:uid="{5FEC45BB-1E40-4D51-9B5F-7FB5BFC30FFC}"/>
    <cellStyle name="Euro 2" xfId="122" xr:uid="{7F494070-E353-411D-9349-51BDB85C7E36}"/>
    <cellStyle name="Euro 2 2" xfId="123" xr:uid="{E2298BAF-3A00-4B0C-B974-68DB44E3CB8A}"/>
    <cellStyle name="Euro 2 2 2" xfId="124" xr:uid="{660D8B45-DE10-45C7-9359-7F2507978FF8}"/>
    <cellStyle name="Euro 2 2 2 2" xfId="125" xr:uid="{FA525AFA-02E6-4D4C-A3B3-5D0E4678CA7A}"/>
    <cellStyle name="Euro 2 2 3" xfId="126" xr:uid="{2F45436F-A282-415C-BEE5-F5D272B757FE}"/>
    <cellStyle name="Euro 2 2 3 2" xfId="127" xr:uid="{6F6B9474-174A-46F8-B785-2E7080F14D32}"/>
    <cellStyle name="Euro 2 2 4" xfId="128" xr:uid="{AB1DB7EE-D841-4E91-945E-B1035A6DF56D}"/>
    <cellStyle name="Euro 2 2 4 2" xfId="129" xr:uid="{D811FD72-4214-4E1A-A3D3-F8E06341C76A}"/>
    <cellStyle name="Euro 2 2 5" xfId="130" xr:uid="{84566270-BE67-4640-8F04-35C4A6D5A15B}"/>
    <cellStyle name="Euro 2 3" xfId="131" xr:uid="{638FBF4B-7D26-4FA5-B76E-A459967458D9}"/>
    <cellStyle name="Euro 2 3 2" xfId="132" xr:uid="{F8246534-B218-4C7F-8578-2EFE0B467EB7}"/>
    <cellStyle name="Euro 2 3 2 2" xfId="133" xr:uid="{3031678F-5578-49A2-A70E-7095640D26CF}"/>
    <cellStyle name="Euro 2 3 3" xfId="134" xr:uid="{6C5A78DF-A299-4314-963C-69DB8BDB543C}"/>
    <cellStyle name="Euro 2 3 3 2" xfId="135" xr:uid="{98EACE0F-0DE8-4A16-B584-AD43B2BD8548}"/>
    <cellStyle name="Euro 2 3 4" xfId="136" xr:uid="{F5C14446-FF7C-4D91-BC32-15AFDB972A0C}"/>
    <cellStyle name="Euro 2 3 4 2" xfId="137" xr:uid="{F91E2D8E-863F-4A1B-BCAD-B4BBC49B955A}"/>
    <cellStyle name="Euro 2 3 5" xfId="138" xr:uid="{E9583CC7-70DE-4DCD-AB7E-5EC9412D97F7}"/>
    <cellStyle name="Euro 2 4" xfId="139" xr:uid="{985CFEEE-5FBA-4665-867D-E713640174F1}"/>
    <cellStyle name="Euro 2 4 2" xfId="140" xr:uid="{0EE1B3CA-632A-40CB-A1C6-D02DA79EDFBB}"/>
    <cellStyle name="Euro 2 4 2 2" xfId="141" xr:uid="{5B670299-25C1-4204-8086-C6009D5AFBD3}"/>
    <cellStyle name="Euro 2 4 3" xfId="142" xr:uid="{B3DDB614-894F-4358-82F5-2207348ED20E}"/>
    <cellStyle name="Euro 2 4 3 2" xfId="143" xr:uid="{730E8449-63B7-47F4-B881-6288849EB28B}"/>
    <cellStyle name="Euro 2 4 4" xfId="144" xr:uid="{76099252-E08E-465B-9ECD-D1127610712A}"/>
    <cellStyle name="Euro 2 4 4 2" xfId="145" xr:uid="{5BF45DC0-95DE-4274-A018-90D3FA57792B}"/>
    <cellStyle name="Euro 2 4 5" xfId="146" xr:uid="{EAE0C14D-2619-4C3F-9D65-1F4FD93A77B1}"/>
    <cellStyle name="Euro 2 5" xfId="147" xr:uid="{E51076FF-497B-4147-B5C4-367C89816E46}"/>
    <cellStyle name="Euro 2 5 2" xfId="148" xr:uid="{F803F360-3ECE-439B-A755-47BE399E17E0}"/>
    <cellStyle name="Euro 2 6" xfId="149" xr:uid="{D02C1577-54DC-4295-B739-1840A7392A57}"/>
    <cellStyle name="Euro 2 6 2" xfId="150" xr:uid="{51E806F7-0A83-4E70-BB74-1371FA1EA0C3}"/>
    <cellStyle name="Euro 2 7" xfId="151" xr:uid="{D6D5AC99-7280-4D33-A910-56F33B137DDD}"/>
    <cellStyle name="Euro 2 7 2" xfId="152" xr:uid="{F4AFA8B3-C722-4E14-BB3F-6A2CF1636BC3}"/>
    <cellStyle name="Euro 2 8" xfId="153" xr:uid="{E390CD75-F2DD-412D-A434-3975BEEF4920}"/>
    <cellStyle name="Euro 3" xfId="154" xr:uid="{DE905D68-5C23-4D33-9D79-21161316E2A5}"/>
    <cellStyle name="Euro 3 2" xfId="155" xr:uid="{E1114B64-C2F7-4D36-8CFB-1745A09BCF8B}"/>
    <cellStyle name="Euro 3 2 2" xfId="156" xr:uid="{73157DE1-3B5D-4FD9-887A-EDF2F81F7F70}"/>
    <cellStyle name="Euro 3 2 2 2" xfId="157" xr:uid="{14159593-2F1E-43E0-86E7-8F63F836CEA9}"/>
    <cellStyle name="Euro 3 2 3" xfId="158" xr:uid="{99F43EC1-5CEB-4F2E-8476-1C4BDA32FA71}"/>
    <cellStyle name="Euro 3 2 3 2" xfId="159" xr:uid="{BCDCDD9D-FA4B-4075-A30C-92EF5566F354}"/>
    <cellStyle name="Euro 3 2 4" xfId="160" xr:uid="{6DEFF6DB-82CC-46C3-ACFE-1F47742DF38D}"/>
    <cellStyle name="Euro 3 2 4 2" xfId="161" xr:uid="{0560671E-677D-4574-80D1-9BAB5A17727C}"/>
    <cellStyle name="Euro 3 2 5" xfId="162" xr:uid="{EC688E18-34FF-4B85-B442-0D3859237E8A}"/>
    <cellStyle name="Euro 3 3" xfId="163" xr:uid="{7787759C-60A3-405C-A3C6-AD6A5A757AE7}"/>
    <cellStyle name="Euro 3 3 2" xfId="164" xr:uid="{CBE689E1-E644-48DC-97BE-72D580BBA292}"/>
    <cellStyle name="Euro 3 3 2 2" xfId="165" xr:uid="{768F84A5-EED9-49EA-BB1A-5955CA3A2390}"/>
    <cellStyle name="Euro 3 3 3" xfId="166" xr:uid="{AFFA5D03-95B0-4B55-92BA-31790C45E816}"/>
    <cellStyle name="Euro 3 3 3 2" xfId="167" xr:uid="{9DEDA090-B5BE-4465-BD7E-AF6FDDB1744A}"/>
    <cellStyle name="Euro 3 3 4" xfId="168" xr:uid="{3391B4FE-8761-43C6-B768-B4316339A8E6}"/>
    <cellStyle name="Euro 3 3 4 2" xfId="169" xr:uid="{62311A23-06F9-49F1-B370-271B16CF2A65}"/>
    <cellStyle name="Euro 3 3 5" xfId="170" xr:uid="{F3984B14-BCED-4F4D-9624-CB1AB6739A03}"/>
    <cellStyle name="Euro 3 4" xfId="171" xr:uid="{ACF41D21-F8EA-491E-BBF4-474456792FF6}"/>
    <cellStyle name="Euro 3 4 2" xfId="172" xr:uid="{063934B8-B8DB-4C6F-88BC-AF7EAD71F1C1}"/>
    <cellStyle name="Euro 3 4 2 2" xfId="173" xr:uid="{AD25E67D-FC5A-44D4-A778-120F75DBA854}"/>
    <cellStyle name="Euro 3 4 3" xfId="174" xr:uid="{138E3331-DD91-4D5F-A5E4-8B5C58480EA5}"/>
    <cellStyle name="Euro 3 4 3 2" xfId="175" xr:uid="{E8E388FC-A1B2-4A15-A196-19C66E19F96C}"/>
    <cellStyle name="Euro 3 4 4" xfId="176" xr:uid="{03FF8160-0D04-4806-AFC2-CA4F457FFBF7}"/>
    <cellStyle name="Euro 3 4 4 2" xfId="177" xr:uid="{BEF4AA17-65A3-4308-917C-239B5F4C6A87}"/>
    <cellStyle name="Euro 3 4 5" xfId="178" xr:uid="{7BBA497D-D486-4E8C-8F99-A481594824FE}"/>
    <cellStyle name="Euro 3 5" xfId="179" xr:uid="{D89C8FD4-3AE1-4289-AB5C-8BEA0F253C5E}"/>
    <cellStyle name="Euro 3 5 2" xfId="180" xr:uid="{61AA3255-3A77-4484-9528-C4D3E6388FDE}"/>
    <cellStyle name="Euro 3 6" xfId="181" xr:uid="{22414987-E0C3-4F7D-A6D4-E8F4897C70D9}"/>
    <cellStyle name="Euro 3 6 2" xfId="182" xr:uid="{096320ED-E42D-4C90-8E36-0C1A84EC9AD0}"/>
    <cellStyle name="Euro 3 7" xfId="183" xr:uid="{DA38EE93-654F-4E51-A1E6-56075B6FFABC}"/>
    <cellStyle name="Euro 3 7 2" xfId="184" xr:uid="{F90BBBAD-C587-4779-8EBE-768DC60DB072}"/>
    <cellStyle name="Euro 3 8" xfId="185" xr:uid="{B12A5647-AAA9-4EC3-AFA4-94278470E528}"/>
    <cellStyle name="Euro 4" xfId="186" xr:uid="{7025D0BE-B3A0-43AC-98B9-FCC2BCFC7E4A}"/>
    <cellStyle name="Euro 4 2" xfId="187" xr:uid="{6D0A9115-2726-4667-A359-10D986F14335}"/>
    <cellStyle name="Euro 4 2 2" xfId="188" xr:uid="{63E52EE5-BCDE-4AF3-8603-EB1EAF045DC2}"/>
    <cellStyle name="Euro 4 2 2 2" xfId="189" xr:uid="{BC9539A2-8F12-4984-B0AF-E05323F451CC}"/>
    <cellStyle name="Euro 4 2 3" xfId="190" xr:uid="{D8606CAB-E642-406A-BA82-82F100084582}"/>
    <cellStyle name="Euro 4 2 3 2" xfId="191" xr:uid="{AA6DBCFB-63B5-4FF2-8D36-5EDC27FE0ACD}"/>
    <cellStyle name="Euro 4 2 4" xfId="192" xr:uid="{FDCFC709-A3E9-4D66-BD76-5A964D6E4345}"/>
    <cellStyle name="Euro 4 2 4 2" xfId="193" xr:uid="{17413021-B30C-4F02-A122-CB98E2306EDB}"/>
    <cellStyle name="Euro 4 2 5" xfId="194" xr:uid="{51471F51-F8F2-4240-8DB1-0DD151960985}"/>
    <cellStyle name="Euro 4 3" xfId="195" xr:uid="{5B9A0AAF-71C8-4EAC-AAE2-B5DACCE5CB22}"/>
    <cellStyle name="Euro 4 3 2" xfId="196" xr:uid="{DCE43A79-0A92-4673-B33F-0B3A9E340FFB}"/>
    <cellStyle name="Euro 4 3 2 2" xfId="197" xr:uid="{364A2DCD-6BEA-4892-976D-16D171F39B51}"/>
    <cellStyle name="Euro 4 3 3" xfId="198" xr:uid="{FCCA7796-1A98-459A-A7D9-E0240DD5CA67}"/>
    <cellStyle name="Euro 4 3 3 2" xfId="199" xr:uid="{965C07D3-C18F-4C70-81B5-BA351D629CDA}"/>
    <cellStyle name="Euro 4 3 4" xfId="200" xr:uid="{28D5C08E-4FEC-493C-A156-EECB2CD10C4B}"/>
    <cellStyle name="Euro 4 3 4 2" xfId="201" xr:uid="{87633F25-6EAD-4389-9385-F68CC0CC9E51}"/>
    <cellStyle name="Euro 4 3 5" xfId="202" xr:uid="{094EDB3C-2FE2-4418-AFAD-B3CF3427519B}"/>
    <cellStyle name="Euro 4 4" xfId="203" xr:uid="{209C10AB-A4A6-42F4-86F3-564DCD7D4B25}"/>
    <cellStyle name="Euro 4 4 2" xfId="204" xr:uid="{6F6E4726-58C9-4A66-B136-8B7D36FEAE0E}"/>
    <cellStyle name="Euro 4 4 2 2" xfId="205" xr:uid="{D1C84CC4-31BE-4224-8D07-D750660F197C}"/>
    <cellStyle name="Euro 4 4 3" xfId="206" xr:uid="{A2F44630-1332-41F7-95B2-5F85D940A796}"/>
    <cellStyle name="Euro 4 4 3 2" xfId="207" xr:uid="{4F90571F-7463-444D-A21D-4DEBCB3F2454}"/>
    <cellStyle name="Euro 4 4 4" xfId="208" xr:uid="{0FAFD4B8-19B0-4CAD-8AFE-BC3E2688AB26}"/>
    <cellStyle name="Euro 4 4 4 2" xfId="209" xr:uid="{9384EF27-7CA5-4291-B893-92A25C8FA1DE}"/>
    <cellStyle name="Euro 4 4 5" xfId="210" xr:uid="{449AB21C-139B-4CC3-BA59-A71F147BF3ED}"/>
    <cellStyle name="Euro 4 5" xfId="211" xr:uid="{A973C11B-BD77-4794-AD9C-68E289901292}"/>
    <cellStyle name="Euro 4 5 2" xfId="212" xr:uid="{FA6A8791-C5BD-4029-B6D0-E7B8A9004550}"/>
    <cellStyle name="Euro 4 6" xfId="213" xr:uid="{B05AC62E-6EBF-4CE1-9BDC-2C815CC4C0D3}"/>
    <cellStyle name="Euro 4 6 2" xfId="214" xr:uid="{9E822F18-DB7D-435C-A6A4-7FA4C69BFE30}"/>
    <cellStyle name="Euro 4 7" xfId="215" xr:uid="{6E5FA7FF-4ACD-439F-8CAB-4FFE004177CD}"/>
    <cellStyle name="Euro 4 7 2" xfId="216" xr:uid="{3BAC8B48-2C0E-48B2-857C-1A6AFABED8A7}"/>
    <cellStyle name="Euro 4 8" xfId="217" xr:uid="{00B7D09E-E318-41A7-AFB4-1798AEEB2E68}"/>
    <cellStyle name="Euro 5" xfId="218" xr:uid="{998B135E-0B5E-48EE-8931-72A11E338E95}"/>
    <cellStyle name="Euro 5 2" xfId="219" xr:uid="{601E146D-63AF-40EF-876A-DE7311A60D4F}"/>
    <cellStyle name="Euro 5 2 2" xfId="220" xr:uid="{AEDDB820-F16D-46A8-9DA5-807076D49099}"/>
    <cellStyle name="Euro 5 3" xfId="221" xr:uid="{A6A56A1C-B275-43C9-BF35-A8F935BB314B}"/>
    <cellStyle name="Euro 5 3 2" xfId="222" xr:uid="{116BB8B8-C909-471F-814E-9D8562492C13}"/>
    <cellStyle name="Euro 5 4" xfId="223" xr:uid="{DD0EA51F-AE9C-447A-8D42-905EA4BFD679}"/>
    <cellStyle name="Euro 5 4 2" xfId="224" xr:uid="{E2A2DF9F-96F5-4813-9376-4B065DA96FFC}"/>
    <cellStyle name="Euro 5 5" xfId="225" xr:uid="{D840F0DF-ED72-4813-821C-845157CF4603}"/>
    <cellStyle name="Euro 6" xfId="226" xr:uid="{65BC6C1A-E79F-4FD7-A77A-A505F2609A06}"/>
    <cellStyle name="Euro 6 2" xfId="227" xr:uid="{94953163-B795-43EF-B90D-EF7D6AB901AF}"/>
    <cellStyle name="Euro 6 2 2" xfId="228" xr:uid="{B37580B1-AED3-4806-A83C-BD2D0DA532DF}"/>
    <cellStyle name="Euro 6 3" xfId="229" xr:uid="{A62A7805-218A-48C8-B87E-00546AEBAB36}"/>
    <cellStyle name="Euro 6 3 2" xfId="230" xr:uid="{17FD100B-58B6-46D4-8AB8-E91D0C9CC082}"/>
    <cellStyle name="Euro 6 4" xfId="231" xr:uid="{2FE13D08-0F9A-4E11-B913-2854D1641C47}"/>
    <cellStyle name="Euro 6 4 2" xfId="232" xr:uid="{D5E33556-330A-43AF-9FE6-3C88ABA2667D}"/>
    <cellStyle name="Euro 6 5" xfId="233" xr:uid="{ED4EB640-7FC6-470A-8CC7-836EC2F29431}"/>
    <cellStyle name="Euro 7" xfId="234" xr:uid="{49E7F294-4A12-41B2-920D-8BF29CDA9B6E}"/>
    <cellStyle name="Euro 7 2" xfId="235" xr:uid="{7A219044-C430-47C4-8120-21D0CE1E2255}"/>
    <cellStyle name="Euro 7 2 2" xfId="236" xr:uid="{7C283C49-B7A0-493D-A0FF-844A01CA9401}"/>
    <cellStyle name="Euro 7 3" xfId="237" xr:uid="{F26ED5BF-03FA-4782-A957-835142E1E307}"/>
    <cellStyle name="Euro 7 3 2" xfId="238" xr:uid="{809581F0-C0D7-4E30-9B04-9ADECCE3AA45}"/>
    <cellStyle name="Euro 7 4" xfId="239" xr:uid="{A0D1B694-7303-4FA6-B8CF-CDDF448ED604}"/>
    <cellStyle name="Euro 7 4 2" xfId="240" xr:uid="{91CD5EC9-B685-4E29-8D95-3CD6969165AB}"/>
    <cellStyle name="Euro 7 5" xfId="241" xr:uid="{5EF16DFC-BCC8-4712-B739-04ECA0CDA18A}"/>
    <cellStyle name="Euro 8" xfId="242" xr:uid="{B741EEDA-471B-412A-8F4C-DD0864EA0502}"/>
    <cellStyle name="Euro 9" xfId="243" xr:uid="{1A2F8529-95FC-4099-BBF1-A9894F06AEC1}"/>
    <cellStyle name="Euro 9 2" xfId="244" xr:uid="{01305286-7128-4CE1-84F9-90D6E5996952}"/>
    <cellStyle name="Explanatory Text" xfId="245" builtinId="53" customBuiltin="1"/>
    <cellStyle name="Explanatory Text 2" xfId="246" xr:uid="{E51C80EE-BC06-45FC-81E6-15088A92D329}"/>
    <cellStyle name="Footnote" xfId="247" xr:uid="{FEB6EE53-D010-484B-BF4C-97870E209837}"/>
    <cellStyle name="Good" xfId="248" builtinId="26" customBuiltin="1"/>
    <cellStyle name="Good 2" xfId="249" xr:uid="{ED67A79A-88A9-4D8C-9BEF-4C1FCFED3D7F}"/>
    <cellStyle name="Heading 1" xfId="250" builtinId="16" customBuiltin="1"/>
    <cellStyle name="Heading 1 2" xfId="251" xr:uid="{990037DE-26F1-498B-8DAD-71159B2FBCED}"/>
    <cellStyle name="Heading 1 3" xfId="252" xr:uid="{3984C315-40B0-481E-A581-E00CA9AFAA7C}"/>
    <cellStyle name="Heading 2" xfId="253" builtinId="17" customBuiltin="1"/>
    <cellStyle name="Heading 2 2" xfId="254" xr:uid="{283F54FB-8AED-4506-A096-02DFCC2FC630}"/>
    <cellStyle name="Heading 2 3" xfId="255" xr:uid="{F3C57261-E4C5-4C63-B9E2-8D794FA2B154}"/>
    <cellStyle name="Heading 3" xfId="256" builtinId="18" customBuiltin="1"/>
    <cellStyle name="Heading 3 2" xfId="257" xr:uid="{909E38AE-91D0-4356-B785-84F3D0EFAAC5}"/>
    <cellStyle name="Heading 4" xfId="258" builtinId="19" customBuiltin="1"/>
    <cellStyle name="Heading 4 2" xfId="259" xr:uid="{2F83F53D-C8B2-42D0-88AC-7070AED6EA3E}"/>
    <cellStyle name="HeadingTable" xfId="260" xr:uid="{A5B1FB19-939B-4452-829C-FCCC99316F2F}"/>
    <cellStyle name="Hyperlink" xfId="261" builtinId="8"/>
    <cellStyle name="Hyperlink 2" xfId="262" xr:uid="{F5C6D2DA-28D3-4036-91E3-C69F524CC52A}"/>
    <cellStyle name="Hyperlink 3" xfId="263" xr:uid="{65E7C29A-1D87-47F0-8670-439BB4C01D34}"/>
    <cellStyle name="Input" xfId="264" builtinId="20" customBuiltin="1"/>
    <cellStyle name="Input 2" xfId="265" xr:uid="{923E2CEE-DE09-4D05-B33A-06ED159F5082}"/>
    <cellStyle name="Linked Cell" xfId="266" builtinId="24" customBuiltin="1"/>
    <cellStyle name="Linked Cell 2" xfId="267" xr:uid="{998C76A4-43B3-4999-B245-A123AD08E372}"/>
    <cellStyle name="Millares 10 10" xfId="268" xr:uid="{E50C5EBC-3FD0-4891-9BD5-1FF8E7F41E9B}"/>
    <cellStyle name="Millares 10 10 2" xfId="269" xr:uid="{EDC50B2F-D2E1-4951-BF66-AAF37AD90173}"/>
    <cellStyle name="Millares 10 10 3" xfId="270" xr:uid="{002D38C7-B94C-41BD-AD3E-83077659D914}"/>
    <cellStyle name="Millares 10 10 4" xfId="271" xr:uid="{5A9E3A1D-F713-4F34-9A3D-17159A40EA91}"/>
    <cellStyle name="Neutral" xfId="272" builtinId="28" customBuiltin="1"/>
    <cellStyle name="Neutral 2" xfId="273" xr:uid="{6320CB9D-6B70-41BF-AEE2-074A20D73CBE}"/>
    <cellStyle name="Normal" xfId="0" builtinId="0"/>
    <cellStyle name="Normal - Style1 4 2" xfId="274" xr:uid="{DAAAAA12-138D-4C14-95DA-FCB4A5D30313}"/>
    <cellStyle name="Normal - Style1 4 2 2" xfId="275" xr:uid="{7206EDE3-9271-4FB1-A2EA-65EB239A8BC8}"/>
    <cellStyle name="Normal 10" xfId="276" xr:uid="{7F658EFC-7658-47A7-9452-D2264718DC7B}"/>
    <cellStyle name="Normal 10 17" xfId="277" xr:uid="{18333939-F16A-42F2-8A89-EC3DC5835A33}"/>
    <cellStyle name="Normal 10 4 2" xfId="278" xr:uid="{7F0DEAAA-BB88-44BB-A3A7-32F9876B6846}"/>
    <cellStyle name="Normal 10 4 2 2" xfId="279" xr:uid="{FFD8FD1B-7AC0-4CDC-96EE-01BADAC1AC39}"/>
    <cellStyle name="Normal 11" xfId="280" xr:uid="{38DE6756-A253-42BC-92EC-BE6C18117163}"/>
    <cellStyle name="Normal 11 2 2 2" xfId="281" xr:uid="{253FF6CA-BC03-4306-BD0F-308FF2D9CB21}"/>
    <cellStyle name="Normal 11 6 2" xfId="282" xr:uid="{EAE5C97A-2B43-4250-9AB1-0A8DBED8AEDB}"/>
    <cellStyle name="Normal 11 6 8 2" xfId="283" xr:uid="{C7969A4E-61A2-4242-9A9B-CEC99A610E66}"/>
    <cellStyle name="Normal 12" xfId="284" xr:uid="{8041EAC8-BA20-4870-A1C4-75DB59828600}"/>
    <cellStyle name="Normal 126" xfId="285" xr:uid="{EA15F88E-9871-4F72-86B0-58031855255C}"/>
    <cellStyle name="Normal 128 3" xfId="286" xr:uid="{32DCDC16-EF1F-4542-A5EF-10319D8000C9}"/>
    <cellStyle name="Normal 13" xfId="287" xr:uid="{46ED21F2-C1DE-48A9-B256-87B8936E1B96}"/>
    <cellStyle name="Normal 13 2" xfId="401" xr:uid="{53F3DE3D-C096-43D7-BE8A-9CDA1C554E96}"/>
    <cellStyle name="Normal 139" xfId="288" xr:uid="{7E813968-286E-409E-B35B-A8D2E61EC5C5}"/>
    <cellStyle name="Normal 14" xfId="289" xr:uid="{FD1346A4-37B2-415A-AF15-65F891C58023}"/>
    <cellStyle name="Normal 15" xfId="290" xr:uid="{92879C16-4CE3-45D8-9737-E3A5C6C6A259}"/>
    <cellStyle name="Normal 16" xfId="291" xr:uid="{7946BBCA-F493-4093-8CEF-3EA6E907D37A}"/>
    <cellStyle name="Normal 17" xfId="292" xr:uid="{31F0658D-4F81-4851-838A-CEED84A583E6}"/>
    <cellStyle name="Normal 18" xfId="293" xr:uid="{13064565-8D20-4900-A9CC-C4F51CF5E7C7}"/>
    <cellStyle name="Normal 18 2 4" xfId="294" xr:uid="{94F0424A-9E0A-4B01-AD58-4A03C90052B6}"/>
    <cellStyle name="Normal 19" xfId="295" xr:uid="{7FAC66A8-6F94-4CCB-A018-5D520E9B56CD}"/>
    <cellStyle name="Normal 2" xfId="296" xr:uid="{6C3552D5-DFEE-4F61-8A4B-3504F469E056}"/>
    <cellStyle name="Normal 2 10 2 2 2 3" xfId="297" xr:uid="{FD929DA6-083F-450E-8698-8F2F1241CE93}"/>
    <cellStyle name="Normal 2 10 2 2 2 3 2" xfId="298" xr:uid="{A7BD6337-9CD0-42E7-9D13-AEC15176D283}"/>
    <cellStyle name="Normal 2 10 2 2 2 3 2 2" xfId="299" xr:uid="{0A378942-F16F-4D14-A547-864825C77076}"/>
    <cellStyle name="Normal 2 10 2 7" xfId="300" xr:uid="{F69FF198-A54F-4DE0-90B3-0659CCE93257}"/>
    <cellStyle name="Normal 2 15 2 2 2 3" xfId="301" xr:uid="{82C5812F-907F-435B-B754-3B2A1A634D6D}"/>
    <cellStyle name="Normal 2 2" xfId="302" xr:uid="{B80056BC-C03F-4E2F-98F0-729D79CDB3F8}"/>
    <cellStyle name="Normal 2 2 13" xfId="303" xr:uid="{7EE8037D-58C2-43D1-9169-87AED8A09BF4}"/>
    <cellStyle name="Normal 2 2 2" xfId="304" xr:uid="{CCE54C36-63ED-4153-9AA8-4EC6E27A8C41}"/>
    <cellStyle name="Normal 2 2 3" xfId="305" xr:uid="{8AEE0073-3395-40B3-9572-3FF17319FE2C}"/>
    <cellStyle name="Normal 2 3" xfId="306" xr:uid="{A8B61C5D-4169-4919-B4E3-FECE6F9EFEA8}"/>
    <cellStyle name="Normal 2 3 11 2 5" xfId="307" xr:uid="{D4E21CE5-4A9E-44CB-B27B-82036E024643}"/>
    <cellStyle name="Normal 2 3 2" xfId="308" xr:uid="{EA79D83D-A5EF-4943-A43D-BF89AFEF0070}"/>
    <cellStyle name="Normal 2 4" xfId="309" xr:uid="{8621C17A-9D38-44B3-A47F-F687B83245EF}"/>
    <cellStyle name="Normal 2 5 2 2" xfId="310" xr:uid="{8ABF053F-DDAA-42C9-B123-3430087723C2}"/>
    <cellStyle name="Normal 2_~0149226 2" xfId="311" xr:uid="{CADDF58E-1828-4CA7-95BC-3812E01A89A8}"/>
    <cellStyle name="Normal 20" xfId="312" xr:uid="{ED401BE3-F3BD-4323-8BEB-807398BA69C0}"/>
    <cellStyle name="Normal 20 2" xfId="313" xr:uid="{F91A04ED-C465-4E9A-AC11-5A04BBCF81FC}"/>
    <cellStyle name="Normal 20 2 2" xfId="314" xr:uid="{9CA9E4A4-7D42-455A-A701-0211F3F5B0D3}"/>
    <cellStyle name="Normal 21" xfId="315" xr:uid="{4EF26450-999E-49E5-8559-BD38B6435B36}"/>
    <cellStyle name="Normal 21 2" xfId="316" xr:uid="{5F6882A1-E700-4BFA-9EEF-F707696A96AD}"/>
    <cellStyle name="Normal 22" xfId="317" xr:uid="{C95AB3E6-9A4E-4704-B2B0-A6A6AE32E6A3}"/>
    <cellStyle name="Normal 22 2" xfId="318" xr:uid="{02FBD042-2519-408D-88EF-A9F6A641E6B8}"/>
    <cellStyle name="Normal 23" xfId="319" xr:uid="{3A617C04-F95B-4E87-9E31-B2936FAA8140}"/>
    <cellStyle name="Normal 24" xfId="320" xr:uid="{A8DF2398-B499-49CF-89E3-01FA762DD226}"/>
    <cellStyle name="Normal 25" xfId="321" xr:uid="{344CAD46-3953-420F-8F93-42CC50523EEF}"/>
    <cellStyle name="Normal 26" xfId="322" xr:uid="{2E826886-EFFF-434D-B54C-B443969586C2}"/>
    <cellStyle name="Normal 27" xfId="323" xr:uid="{CA4FF680-A13D-48B0-8F4F-314EDFA5FF4B}"/>
    <cellStyle name="Normal 28" xfId="324" xr:uid="{1291AACE-40BB-4F96-86DD-892B0C30440F}"/>
    <cellStyle name="Normal 29" xfId="325" xr:uid="{A3469DAD-75A0-4F95-AB3C-1F8D25958DD4}"/>
    <cellStyle name="Normal 3" xfId="326" xr:uid="{07BAEB5C-E459-46EC-9BE2-5C23E09451D5}"/>
    <cellStyle name="Normal 30" xfId="327" xr:uid="{B6464F12-8043-4C6C-BFC5-6078D73DB339}"/>
    <cellStyle name="Normal 31" xfId="328" xr:uid="{B0FA3A77-443B-4467-BA42-3CCBFCF555B0}"/>
    <cellStyle name="Normal 32" xfId="329" xr:uid="{4474CDD9-B789-41A6-A591-54C934736EE0}"/>
    <cellStyle name="Normal 33" xfId="330" xr:uid="{F21AAC8D-89EE-4B6C-9957-932BDCF5EE5E}"/>
    <cellStyle name="Normal 34" xfId="331" xr:uid="{D6C5A884-176C-4B84-8D68-251C42DACB4F}"/>
    <cellStyle name="Normal 4" xfId="332" xr:uid="{92ED9EF6-B8A0-4411-8FD4-D00A406E656A}"/>
    <cellStyle name="Normal 5" xfId="333" xr:uid="{2C991C3E-6C12-4847-8E44-CE8752ABEEBB}"/>
    <cellStyle name="Normal 53" xfId="334" xr:uid="{B07C0FBD-E8F1-404F-BECE-192DA5B25661}"/>
    <cellStyle name="Normal 6" xfId="335" xr:uid="{56F43271-689D-4008-B0DC-1ED112BAE62C}"/>
    <cellStyle name="Normal 7" xfId="336" xr:uid="{78EB798B-C683-4A33-AD0A-E16500EBDD05}"/>
    <cellStyle name="Normal 8" xfId="337" xr:uid="{8C8697FB-46D7-43C6-8DBD-36E59CA9FDA4}"/>
    <cellStyle name="Normal 89" xfId="338" xr:uid="{166FFF1B-3545-4B39-8003-1EDE0027605D}"/>
    <cellStyle name="Normal 9" xfId="339" xr:uid="{25421CE6-E39F-45BD-8D54-4A38C2B07753}"/>
    <cellStyle name="Normal 90 2 2" xfId="340" xr:uid="{86CEC568-2966-44D1-A330-86FF8222D4AA}"/>
    <cellStyle name="Normal_Copy of aviso102007 usado parente" xfId="341" xr:uid="{BB9BC09A-DC7A-432F-85F8-B0F1D3CFA499}"/>
    <cellStyle name="Normal_SHEET" xfId="342" xr:uid="{0B388826-796E-426A-9DAB-6989418FD526}"/>
    <cellStyle name="Note" xfId="343" builtinId="10" customBuiltin="1"/>
    <cellStyle name="Note 2" xfId="344" xr:uid="{41729759-32AB-4C45-BCB4-322618305B32}"/>
    <cellStyle name="Note 3" xfId="345" xr:uid="{4672D574-768F-48E1-AAA4-D194A2224E76}"/>
    <cellStyle name="Note 3 2" xfId="346" xr:uid="{98EB56C2-802A-427D-B71B-3F1A4EE0CFD8}"/>
    <cellStyle name="Note 4" xfId="347" xr:uid="{D71F2DBB-7FA1-4E92-904C-E42C3E59F421}"/>
    <cellStyle name="Note 4 2" xfId="348" xr:uid="{048ADBC9-2132-45FB-BEE5-E1B136E4FCA5}"/>
    <cellStyle name="Note 5" xfId="349" xr:uid="{421BA078-5145-4D09-8513-9BAFD1656BF5}"/>
    <cellStyle name="Note 5 2" xfId="350" xr:uid="{096D081C-92C4-4CE3-B783-0C9581EDC1E0}"/>
    <cellStyle name="Note 5 2 2" xfId="351" xr:uid="{855394F4-6942-4616-AD96-53214D10814B}"/>
    <cellStyle name="Note 5 3" xfId="352" xr:uid="{30AFF2D3-6299-4B4B-9D87-BE0B2822E932}"/>
    <cellStyle name="Operis" xfId="353" xr:uid="{29EC51AB-62C4-45FC-A574-CD9B5A4BC854}"/>
    <cellStyle name="optionalExposure" xfId="354" xr:uid="{7F9AF2DC-E7DF-4334-9F6C-22D865E2B373}"/>
    <cellStyle name="Output" xfId="355" builtinId="21" customBuiltin="1"/>
    <cellStyle name="Output 2" xfId="356" xr:uid="{364B45B0-3692-4492-8077-5C0F5A40CD93}"/>
    <cellStyle name="Percent" xfId="402" builtinId="5"/>
    <cellStyle name="Percent 2" xfId="357" xr:uid="{FAFE02F3-FE02-41E0-AFDA-85C7130C84AD}"/>
    <cellStyle name="Percent 2 2" xfId="358" xr:uid="{D885F6E6-2961-483C-B91F-A0476B0952E7}"/>
    <cellStyle name="Percent 2 3" xfId="359" xr:uid="{738E5399-9325-4822-8011-AE4A3E75356F}"/>
    <cellStyle name="Percent 3" xfId="360" xr:uid="{846A5D2A-B5B2-4A01-8D7E-DEF36F78F492}"/>
    <cellStyle name="Percent 4" xfId="361" xr:uid="{8CACE44E-393A-42F1-B73B-7AF00FDD96D4}"/>
    <cellStyle name="Percent 4 2" xfId="362" xr:uid="{437A4C6B-A72C-40FB-B5C1-339730412B80}"/>
    <cellStyle name="Percent 5" xfId="363" xr:uid="{94DF5F69-7094-4EB2-8B81-A4BFA1B1E736}"/>
    <cellStyle name="Percent 6" xfId="364" xr:uid="{9560CAD7-4A39-4335-B4C4-5D1359E6F79E}"/>
    <cellStyle name="Percent 6 2" xfId="365" xr:uid="{9007A9A3-4216-4C0C-870D-F3A8BCC17704}"/>
    <cellStyle name="Percent 7" xfId="366" xr:uid="{B1E87F51-70FC-4EC5-A9D9-B025D0774B50}"/>
    <cellStyle name="Percent 7 2" xfId="367" xr:uid="{3134FCD7-41FE-4F59-BCA6-49EE186D3E89}"/>
    <cellStyle name="Percent 8" xfId="368" xr:uid="{30BAD46C-05B9-4D21-A3F9-DA3F374EDE59}"/>
    <cellStyle name="Percent 8 2" xfId="369" xr:uid="{18A3D458-078D-4055-AFA3-9854D382790F}"/>
    <cellStyle name="Percent 9" xfId="370" xr:uid="{DF316106-9F5D-43C4-A051-D776212708B2}"/>
    <cellStyle name="Porcentual 10 5" xfId="371" xr:uid="{5F372DE9-1AF9-4C82-A771-FD59D72904C7}"/>
    <cellStyle name="Porcentual 12 3" xfId="372" xr:uid="{818F0A37-B3E9-4983-9DE0-A41281F822DE}"/>
    <cellStyle name="Porcentual 20" xfId="373" xr:uid="{067C5D4A-9288-4B81-996D-08153A7A3BD1}"/>
    <cellStyle name="Porcentual 3" xfId="374" xr:uid="{8D10084B-EA9D-46F1-8216-1B839C188251}"/>
    <cellStyle name="Porcentual 3 2" xfId="375" xr:uid="{84AD53E9-93EC-4270-B572-4EB1BE7FED0E}"/>
    <cellStyle name="Standard 3" xfId="376" xr:uid="{44670A06-6350-49A0-82CC-FDC18A64950B}"/>
    <cellStyle name="Style 1" xfId="377" xr:uid="{A26326A6-3E04-4E05-8640-B9228EF76A83}"/>
    <cellStyle name="Style 1 2" xfId="378" xr:uid="{6BDD9E2D-FA91-4C85-9EE9-1CB8A08E82F4}"/>
    <cellStyle name="Table Heading" xfId="379" xr:uid="{26E6A90A-0C98-4AF2-8791-0C74E320EA43}"/>
    <cellStyle name="Table Title" xfId="380" xr:uid="{6108AF8D-A1FB-4350-ABCC-A60068AFCD2A}"/>
    <cellStyle name="Table Units" xfId="381" xr:uid="{21FE8B64-CC5E-4216-9D25-6BA7FF8AF534}"/>
    <cellStyle name="Table Units 2" xfId="382" xr:uid="{B9493577-9C84-4200-BB29-D513493FD5AB}"/>
    <cellStyle name="TEXTO" xfId="383" xr:uid="{1426D814-A3F5-40D9-81EB-5EFEC874E60B}"/>
    <cellStyle name="TEXTO 2" xfId="384" xr:uid="{CC9AF97B-AC5F-4F50-BCF3-6D29FD58E5D6}"/>
    <cellStyle name="TEXTO 3" xfId="385" xr:uid="{65188B87-B79F-4080-B8EA-E7DD7DE64B7A}"/>
    <cellStyle name="TEXTO 3 2" xfId="386" xr:uid="{0F758680-F5DA-4E45-BA33-B5CEB01B1DEB}"/>
    <cellStyle name="TEXTO 4" xfId="387" xr:uid="{0C7F1C82-DEB3-4208-A139-8F5509772D53}"/>
    <cellStyle name="TEXTO 4 2" xfId="388" xr:uid="{6A4B443B-635F-48D3-BE4A-AB0165DE7E8A}"/>
    <cellStyle name="TEXTO 5" xfId="389" xr:uid="{9D444791-0315-4647-B6DF-1795C64DCC77}"/>
    <cellStyle name="TEXTO 5 2" xfId="390" xr:uid="{50862860-D43E-4E00-A9CC-A601E8574EFD}"/>
    <cellStyle name="TEXTO 6" xfId="391" xr:uid="{9367330E-3731-4D02-A619-3209BE7214AE}"/>
    <cellStyle name="TEXTO 6 2" xfId="392" xr:uid="{EC8C68AD-9A4D-40DB-85BB-87980303F5A8}"/>
    <cellStyle name="Title" xfId="393" builtinId="15" customBuiltin="1"/>
    <cellStyle name="Title 2" xfId="394" xr:uid="{452C6F0F-57D2-4E18-BF29-0115A9A7C98F}"/>
    <cellStyle name="titulo" xfId="395" xr:uid="{CB3AE5A4-0ECF-4362-AB83-A7FD1989C6EA}"/>
    <cellStyle name="Total" xfId="396" builtinId="25" customBuiltin="1"/>
    <cellStyle name="Total 2" xfId="397" xr:uid="{3E74E0E3-4E81-4FA5-970B-1D4588A6DE3E}"/>
    <cellStyle name="Total 3" xfId="398" xr:uid="{824E9B90-E162-4CDA-9A4A-25F54A020166}"/>
    <cellStyle name="Warning Text" xfId="399" builtinId="11" customBuiltin="1"/>
    <cellStyle name="Warning Text 2" xfId="400" xr:uid="{6FA71FEA-58C7-4118-91FE-2099F2555EDC}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worksheets/sheet8.xml" Type="http://schemas.openxmlformats.org/officeDocument/2006/relationships/worksheet" Id="rId8"></Relationship><Relationship Target="sharedStrings.xml" Type="http://schemas.openxmlformats.org/officeDocument/2006/relationships/sharedStrings" Id="rId13"></Relationship><Relationship Target="worksheets/sheet3.xml" Type="http://schemas.openxmlformats.org/officeDocument/2006/relationships/worksheet" Id="rId3"></Relationship><Relationship Target="worksheets/sheet7.xml" Type="http://schemas.openxmlformats.org/officeDocument/2006/relationships/worksheet" Id="rId7"></Relationship><Relationship Target="styles.xml" Type="http://schemas.openxmlformats.org/officeDocument/2006/relationships/styles" Id="rId12"></Relationship><Relationship Target="worksheets/sheet2.xml" Type="http://schemas.openxmlformats.org/officeDocument/2006/relationships/worksheet" Id="rId2"></Relationship><Relationship Target="worksheets/sheet1.xml" Type="http://schemas.openxmlformats.org/officeDocument/2006/relationships/worksheet" Id="rId1"></Relationship><Relationship Target="worksheets/sheet6.xml" Type="http://schemas.openxmlformats.org/officeDocument/2006/relationships/worksheet" Id="rId6"></Relationship><Relationship Target="theme/theme1.xml" Type="http://schemas.openxmlformats.org/officeDocument/2006/relationships/theme" Id="rId11"></Relationship><Relationship Target="worksheets/sheet5.xml" Type="http://schemas.openxmlformats.org/officeDocument/2006/relationships/worksheet" Id="rId5"></Relationship><Relationship Target="worksheets/sheet10.xml" Type="http://schemas.openxmlformats.org/officeDocument/2006/relationships/worksheet" Id="rId10"></Relationship><Relationship Target="worksheets/sheet4.xml" Type="http://schemas.openxmlformats.org/officeDocument/2006/relationships/worksheet" Id="rId4"></Relationship><Relationship Target="worksheets/sheet9.xml" Type="http://schemas.openxmlformats.org/officeDocument/2006/relationships/worksheet" Id="rId9"></Relationship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647700</xdr:colOff>
      <xdr:row>1</xdr:row>
      <xdr:rowOff>0</xdr:rowOff>
    </xdr:from>
    <xdr:to>
      <xdr:col>3</xdr:col>
      <xdr:colOff>209550</xdr:colOff>
      <xdr:row>2</xdr:row>
      <xdr:rowOff>0</xdr:rowOff>
    </xdr:to>
    <xdr:pic>
      <xdr:nvPicPr>
        <xdr:cNvPr id="144429" name="Picture 185" descr="O Banco BPI do Grupo CaixaBank">
          <a:extLst>
            <a:ext uri="{FF2B5EF4-FFF2-40B4-BE49-F238E27FC236}">
              <a16:creationId xmlns:a16="http://schemas.microsoft.com/office/drawing/2014/main" id="{9EF73C76-3F6B-D791-1C92-FA5FDB5D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000"/>
          <a:ext cx="12763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PI">
      <a:dk1>
        <a:srgbClr val="000000"/>
      </a:dk1>
      <a:lt1>
        <a:srgbClr val="FFFFFF"/>
      </a:lt1>
      <a:dk2>
        <a:srgbClr val="FFFFFF"/>
      </a:dk2>
      <a:lt2>
        <a:srgbClr val="FFFFFF"/>
      </a:lt2>
      <a:accent1>
        <a:srgbClr val="FF6600"/>
      </a:accent1>
      <a:accent2>
        <a:srgbClr val="002060"/>
      </a:accent2>
      <a:accent3>
        <a:srgbClr val="7F7F7F"/>
      </a:accent3>
      <a:accent4>
        <a:srgbClr val="B7CFFF"/>
      </a:accent4>
      <a:accent5>
        <a:srgbClr val="FFCC99"/>
      </a:accent5>
      <a:accent6>
        <a:srgbClr val="E3E3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A799B-FC2B-4BE2-B07A-F152D92B6C08}">
  <sheetPr>
    <tabColor theme="4"/>
  </sheetPr>
  <dimension ref="A1:AA96"/>
  <sheetViews>
    <sheetView showGridLines="0" tabSelected="1" zoomScaleNormal="100" workbookViewId="0"/>
  </sheetViews>
  <sheetFormatPr defaultColWidth="0" defaultRowHeight="12.5" zeroHeight="1"/>
  <cols>
    <col min="1" max="19" width="7.6328125" style="99" customWidth="1"/>
    <col min="20" max="27" width="0" style="97" hidden="1" customWidth="1"/>
    <col min="28" max="16384" width="8.6328125" style="97" hidden="1"/>
  </cols>
  <sheetData>
    <row r="1" spans="1:19" ht="20" customHeight="1">
      <c r="A1" s="100" t="s">
        <v>64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20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20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20" customHeight="1">
      <c r="A4" s="100"/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0"/>
      <c r="N4" s="100"/>
      <c r="O4" s="100"/>
      <c r="P4" s="100"/>
      <c r="Q4" s="100"/>
      <c r="R4" s="100"/>
      <c r="S4" s="100"/>
    </row>
    <row r="5" spans="1:19" ht="25" customHeight="1">
      <c r="A5" s="100"/>
      <c r="B5" s="100"/>
      <c r="C5" s="101"/>
      <c r="D5" s="101"/>
      <c r="E5" s="101"/>
      <c r="F5" s="102"/>
      <c r="G5" s="101"/>
      <c r="H5" s="101"/>
      <c r="I5" s="101"/>
      <c r="J5" s="168" t="s">
        <v>287</v>
      </c>
      <c r="K5" s="101"/>
      <c r="L5" s="168"/>
      <c r="M5" s="100"/>
      <c r="N5" s="100"/>
      <c r="O5" s="100"/>
      <c r="P5" s="100"/>
      <c r="Q5" s="100"/>
      <c r="R5" s="100"/>
      <c r="S5" s="100"/>
    </row>
    <row r="6" spans="1:19" ht="5" customHeight="1">
      <c r="A6" s="100"/>
      <c r="B6" s="100"/>
      <c r="C6" s="101"/>
      <c r="D6" s="101"/>
      <c r="E6" s="101"/>
      <c r="F6" s="103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100"/>
      <c r="S6" s="100"/>
    </row>
    <row r="7" spans="1:19" ht="25" customHeight="1">
      <c r="A7" s="100"/>
      <c r="B7" s="100"/>
      <c r="C7" s="100"/>
      <c r="D7" s="100"/>
      <c r="E7" s="222" t="s">
        <v>317</v>
      </c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170"/>
      <c r="Q7" s="170"/>
      <c r="R7" s="100"/>
      <c r="S7" s="100"/>
    </row>
    <row r="8" spans="1:19" ht="20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</row>
    <row r="9" spans="1:19" ht="20" customHeight="1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</row>
    <row r="10" spans="1:19" ht="10" customHeight="1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</row>
    <row r="11" spans="1:19" ht="10" customHeight="1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</row>
    <row r="12" spans="1:19" ht="10" customHeight="1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spans="1:19" ht="10" customHeight="1">
      <c r="A13" s="98"/>
      <c r="B13" s="220"/>
      <c r="C13" s="220"/>
      <c r="D13" s="220"/>
      <c r="E13" s="220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221"/>
    </row>
    <row r="14" spans="1:19" ht="10" customHeight="1">
      <c r="A14" s="98"/>
      <c r="B14" s="220"/>
      <c r="C14" s="220"/>
      <c r="D14" s="220"/>
      <c r="E14" s="220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221"/>
    </row>
    <row r="15" spans="1:19" ht="10" customHeight="1">
      <c r="A15" s="98"/>
      <c r="B15" s="220"/>
      <c r="C15" s="220"/>
      <c r="D15" s="220"/>
      <c r="E15" s="220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221"/>
    </row>
    <row r="16" spans="1:19" ht="10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spans="1:19" ht="10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</row>
    <row r="18" spans="1:19" ht="10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</row>
    <row r="19" spans="1:19" ht="10" customHeight="1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</row>
    <row r="24" spans="1:19" ht="409.6" hidden="1" customHeight="1"/>
    <row r="25" spans="1:19" ht="409.6" hidden="1" customHeight="1"/>
    <row r="26" spans="1:19" ht="409.6" hidden="1" customHeight="1"/>
    <row r="27" spans="1:19" ht="409.6" hidden="1" customHeight="1"/>
    <row r="28" spans="1:19" ht="409.6" hidden="1" customHeight="1"/>
    <row r="29" spans="1:19" ht="409.6" hidden="1" customHeight="1"/>
    <row r="30" spans="1:19" ht="409.6" hidden="1" customHeight="1"/>
    <row r="31" spans="1:19" ht="409.6" hidden="1" customHeight="1"/>
    <row r="32" spans="1:19" ht="409.6" hidden="1" customHeight="1"/>
    <row r="33" ht="409.6" hidden="1" customHeight="1"/>
    <row r="34" ht="409.6" hidden="1" customHeight="1"/>
    <row r="35" ht="409.6" hidden="1" customHeight="1"/>
    <row r="36" ht="409.6" hidden="1" customHeight="1"/>
    <row r="37" ht="409.6" hidden="1" customHeight="1"/>
    <row r="38" ht="409.6" hidden="1" customHeight="1"/>
    <row r="39" ht="409.6" hidden="1" customHeight="1"/>
    <row r="40" ht="409.6" hidden="1" customHeight="1"/>
    <row r="41" ht="409.6" hidden="1" customHeight="1"/>
    <row r="42" ht="409.6" hidden="1" customHeight="1"/>
    <row r="43" ht="409.6" hidden="1" customHeight="1"/>
    <row r="44" ht="409.6" hidden="1" customHeight="1"/>
    <row r="45" ht="409.6" hidden="1" customHeight="1"/>
    <row r="46" ht="409.6" hidden="1" customHeight="1"/>
    <row r="47" ht="409.6" hidden="1" customHeight="1"/>
    <row r="48" ht="409.6" hidden="1" customHeight="1"/>
    <row r="49" ht="409.6" hidden="1" customHeight="1"/>
    <row r="50" ht="409.6" hidden="1" customHeight="1"/>
    <row r="51" ht="409.6" hidden="1" customHeight="1"/>
    <row r="52" ht="409.6" hidden="1" customHeight="1"/>
    <row r="53" ht="409.6" hidden="1" customHeight="1"/>
    <row r="54" ht="409.6" hidden="1" customHeight="1"/>
    <row r="55" ht="409.6" hidden="1" customHeight="1"/>
    <row r="56" ht="409.6" hidden="1" customHeight="1"/>
    <row r="57" ht="409.6" hidden="1" customHeight="1"/>
    <row r="58" ht="409.6" hidden="1" customHeight="1"/>
    <row r="59" ht="409.6" hidden="1" customHeight="1"/>
    <row r="60" ht="409.6" hidden="1" customHeight="1"/>
    <row r="61" ht="409.6" hidden="1" customHeight="1"/>
    <row r="62" ht="409.6" hidden="1" customHeight="1"/>
    <row r="63" ht="409.6" hidden="1" customHeight="1"/>
    <row r="64" ht="409.6" hidden="1" customHeight="1"/>
    <row r="65" ht="409.6" hidden="1" customHeight="1"/>
    <row r="66" ht="409.6" hidden="1" customHeight="1"/>
    <row r="67" ht="409.6" hidden="1" customHeight="1"/>
    <row r="68" ht="409.6" hidden="1" customHeight="1"/>
    <row r="69" ht="409.6" hidden="1" customHeight="1"/>
    <row r="70" ht="409.6" hidden="1" customHeight="1"/>
    <row r="71" ht="409.6" hidden="1" customHeight="1"/>
    <row r="72" ht="409.6" hidden="1" customHeight="1"/>
    <row r="73" ht="409.6" hidden="1" customHeight="1"/>
    <row r="74" ht="409.6" hidden="1" customHeight="1"/>
    <row r="75" ht="409.6" hidden="1" customHeight="1"/>
    <row r="76" ht="409.6" hidden="1" customHeight="1"/>
    <row r="77" ht="409.6" hidden="1" customHeight="1"/>
    <row r="78" ht="409.6" hidden="1" customHeight="1"/>
    <row r="79" ht="409.6" hidden="1" customHeight="1"/>
    <row r="80" ht="409.6" hidden="1" customHeight="1"/>
    <row r="81" ht="409.6" hidden="1" customHeight="1"/>
    <row r="82" ht="409.6" hidden="1" customHeight="1"/>
    <row r="83" ht="409.6" hidden="1" customHeight="1"/>
    <row r="84" ht="409.6" hidden="1" customHeight="1"/>
    <row r="85" ht="409.6" hidden="1" customHeight="1"/>
    <row r="86" ht="409.6" hidden="1" customHeight="1"/>
    <row r="87" ht="409.6" hidden="1" customHeight="1"/>
    <row r="88" ht="409.6" hidden="1" customHeight="1"/>
    <row r="89" ht="409.6" hidden="1" customHeight="1"/>
    <row r="90" ht="409.6" hidden="1" customHeight="1"/>
    <row r="91" ht="409.6" hidden="1" customHeight="1"/>
    <row r="92" ht="409.6" hidden="1" customHeight="1"/>
    <row r="93" ht="409.6" hidden="1" customHeight="1"/>
    <row r="94" ht="409.6" hidden="1" customHeight="1"/>
    <row r="95" ht="409.6" hidden="1" customHeight="1"/>
    <row r="96" ht="409.6" hidden="1" customHeight="1"/>
  </sheetData>
  <mergeCells count="4">
    <mergeCell ref="G6:Q6"/>
    <mergeCell ref="B13:E15"/>
    <mergeCell ref="S13:S15"/>
    <mergeCell ref="E7:O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6156-B5CD-4ACA-A80D-49B6800C66FF}">
  <sheetPr codeName="Sheet5">
    <tabColor theme="4" tint="0.39997558519241921"/>
  </sheetPr>
  <dimension ref="A1:F1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36328125" defaultRowHeight="15.5"/>
  <cols>
    <col min="1" max="1" width="4.1796875" style="69" customWidth="1"/>
    <col min="2" max="2" width="12.08984375" style="86" customWidth="1"/>
    <col min="3" max="3" width="163.1796875" style="10" bestFit="1" customWidth="1"/>
    <col min="4" max="4" width="33.36328125" style="10" bestFit="1" customWidth="1"/>
    <col min="5" max="5" width="37.08984375" style="70" bestFit="1" customWidth="1"/>
    <col min="6" max="6" width="49.36328125" style="10" customWidth="1"/>
    <col min="7" max="16384" width="9.36328125" style="10"/>
  </cols>
  <sheetData>
    <row r="1" spans="1:6" customFormat="1" ht="14.5" customHeight="1">
      <c r="A1" s="91"/>
      <c r="B1" s="91"/>
      <c r="C1" s="91"/>
    </row>
    <row r="2" spans="1:6" customFormat="1" ht="7" customHeight="1">
      <c r="A2" s="91"/>
      <c r="B2" s="91"/>
      <c r="C2" s="92"/>
    </row>
    <row r="3" spans="1:6" customFormat="1" ht="14.5">
      <c r="A3" s="93"/>
      <c r="B3" s="6" t="s">
        <v>285</v>
      </c>
      <c r="C3" s="94"/>
    </row>
    <row r="4" spans="1:6" customFormat="1" ht="7" customHeight="1">
      <c r="A4" s="95"/>
      <c r="B4" s="96"/>
      <c r="C4" s="96"/>
      <c r="D4" s="96"/>
      <c r="E4" s="96"/>
      <c r="F4" s="96"/>
    </row>
    <row r="5" spans="1:6" customFormat="1" ht="12.5">
      <c r="A5" s="91"/>
      <c r="B5" s="91"/>
      <c r="C5" s="91"/>
    </row>
    <row r="6" spans="1:6" s="5" customFormat="1" ht="30" customHeight="1" thickBot="1">
      <c r="A6" s="75"/>
      <c r="B6" s="88" t="s">
        <v>1</v>
      </c>
      <c r="C6" s="88" t="s">
        <v>2</v>
      </c>
      <c r="D6" s="89" t="s">
        <v>234</v>
      </c>
      <c r="E6" s="88" t="s">
        <v>286</v>
      </c>
      <c r="F6" s="90" t="s">
        <v>66</v>
      </c>
    </row>
    <row r="7" spans="1:6" s="77" customFormat="1" ht="30" customHeight="1">
      <c r="A7" s="85"/>
      <c r="B7" s="187">
        <v>1</v>
      </c>
      <c r="C7" s="78" t="s">
        <v>288</v>
      </c>
      <c r="D7" s="80" t="s">
        <v>253</v>
      </c>
      <c r="E7" s="80" t="s">
        <v>65</v>
      </c>
      <c r="F7" s="81" t="s">
        <v>164</v>
      </c>
    </row>
    <row r="8" spans="1:6" s="77" customFormat="1" ht="30" customHeight="1">
      <c r="A8" s="84"/>
      <c r="B8" s="187">
        <v>2</v>
      </c>
      <c r="C8" s="79" t="s">
        <v>289</v>
      </c>
      <c r="D8" s="80" t="s">
        <v>235</v>
      </c>
      <c r="E8" s="82" t="s">
        <v>236</v>
      </c>
      <c r="F8" s="81" t="s">
        <v>163</v>
      </c>
    </row>
    <row r="9" spans="1:6" s="77" customFormat="1" ht="30" customHeight="1">
      <c r="A9" s="83"/>
      <c r="B9" s="187">
        <v>3</v>
      </c>
      <c r="C9" s="79" t="s">
        <v>324</v>
      </c>
      <c r="D9" s="80" t="s">
        <v>253</v>
      </c>
      <c r="E9" s="80" t="s">
        <v>86</v>
      </c>
      <c r="F9" s="80" t="s">
        <v>178</v>
      </c>
    </row>
    <row r="10" spans="1:6" s="77" customFormat="1" ht="30" customHeight="1">
      <c r="A10" s="83"/>
      <c r="B10" s="187">
        <v>4</v>
      </c>
      <c r="C10" s="79" t="s">
        <v>325</v>
      </c>
      <c r="D10" s="80" t="s">
        <v>253</v>
      </c>
      <c r="E10" s="80" t="s">
        <v>86</v>
      </c>
      <c r="F10" s="80" t="s">
        <v>178</v>
      </c>
    </row>
    <row r="11" spans="1:6" s="77" customFormat="1" ht="30" customHeight="1">
      <c r="A11"/>
      <c r="B11" s="187">
        <v>5</v>
      </c>
      <c r="C11" s="79" t="s">
        <v>326</v>
      </c>
      <c r="D11" s="80" t="s">
        <v>253</v>
      </c>
      <c r="E11" s="80" t="s">
        <v>86</v>
      </c>
      <c r="F11" s="80" t="s">
        <v>178</v>
      </c>
    </row>
    <row r="12" spans="1:6" s="77" customFormat="1" ht="30" customHeight="1">
      <c r="A12"/>
      <c r="B12" s="187">
        <v>6</v>
      </c>
      <c r="C12" s="79" t="s">
        <v>327</v>
      </c>
      <c r="D12" s="80" t="s">
        <v>253</v>
      </c>
      <c r="E12" s="80" t="s">
        <v>86</v>
      </c>
      <c r="F12" s="80" t="s">
        <v>178</v>
      </c>
    </row>
    <row r="13" spans="1:6" s="77" customFormat="1" ht="30" customHeight="1">
      <c r="A13" s="83"/>
      <c r="B13" s="187">
        <v>7</v>
      </c>
      <c r="C13" s="79" t="s">
        <v>328</v>
      </c>
      <c r="D13" s="80" t="s">
        <v>253</v>
      </c>
      <c r="E13" s="80" t="s">
        <v>86</v>
      </c>
      <c r="F13" s="80" t="s">
        <v>178</v>
      </c>
    </row>
    <row r="14" spans="1:6" s="77" customFormat="1" ht="30" customHeight="1">
      <c r="A14" s="8"/>
      <c r="B14" s="187">
        <v>8</v>
      </c>
      <c r="C14" s="78" t="s">
        <v>277</v>
      </c>
      <c r="D14" s="166"/>
      <c r="E14" s="166"/>
      <c r="F14" s="166"/>
    </row>
  </sheetData>
  <autoFilter ref="B6:F14" xr:uid="{3B255952-9A9B-4963-949A-D2FD0D713EA2}"/>
  <phoneticPr fontId="57" type="noConversion"/>
  <hyperlinks>
    <hyperlink ref="B7" location="'1'!A1" display="'1'!A1" xr:uid="{BCA238AD-6975-49A9-ACB8-9A2A38DBB57C}"/>
    <hyperlink ref="B9" location="'3'!A1" display="'3'!A1" xr:uid="{5D7F27DC-074F-4A7C-98CE-ABCF8A3192A7}"/>
    <hyperlink ref="B14" location="'8'!A1" display="'8'!A1" xr:uid="{9CAD346F-06A2-4DAF-99C1-DC2946B0E463}"/>
    <hyperlink ref="B12" location="'6'!A1" display="'6'!A1" xr:uid="{B9C489EC-B85E-4A1D-82ED-727A9CD9E2AD}"/>
    <hyperlink ref="B11" location="'5'!A1" display="'5'!A1" xr:uid="{CC17B5FF-9995-4961-B7AF-C709DDED35B8}"/>
    <hyperlink ref="B10" location="'4'!A1" display="'4'!A1" xr:uid="{8AEF426E-28B9-43B8-AC54-39D4865B94DE}"/>
    <hyperlink ref="B8" location="'2'!A1" display="'2'!A1" xr:uid="{6CF41ABF-9535-4E77-91F9-E3C4A0FA8CE1}"/>
    <hyperlink ref="B13" location="'7'!A1" display="'7'!A1" xr:uid="{F21C1700-E6DE-4706-BBF0-9500C1D50288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71C7-7C88-49D5-8C87-6C296328B9DD}">
  <sheetPr>
    <tabColor theme="0" tint="-4.9989318521683403E-2"/>
    <pageSetUpPr fitToPage="1"/>
  </sheetPr>
  <dimension ref="A1:AI64"/>
  <sheetViews>
    <sheetView showGridLines="0" zoomScaleNormal="100" workbookViewId="0"/>
  </sheetViews>
  <sheetFormatPr defaultColWidth="9.36328125" defaultRowHeight="13"/>
  <cols>
    <col min="1" max="1" width="4.1796875" style="177" customWidth="1"/>
    <col min="2" max="3" width="5.1796875" style="177" customWidth="1"/>
    <col min="4" max="4" width="6.36328125" style="106" customWidth="1"/>
    <col min="5" max="5" width="103.90625" style="106" bestFit="1" customWidth="1"/>
    <col min="6" max="10" width="13.36328125" style="106" customWidth="1"/>
    <col min="11" max="11" width="9.90625" style="177" customWidth="1"/>
    <col min="12" max="12" width="11.54296875" style="177" customWidth="1"/>
    <col min="13" max="13" width="13.6328125" style="177" customWidth="1"/>
    <col min="14" max="14" width="21.36328125" style="177" customWidth="1"/>
    <col min="15" max="15" width="12.453125" style="177" customWidth="1"/>
    <col min="16" max="16" width="13.36328125" style="177" customWidth="1"/>
    <col min="17" max="17" width="15.36328125" style="177" customWidth="1"/>
    <col min="18" max="18" width="11.54296875" style="177" customWidth="1"/>
    <col min="19" max="16384" width="9.36328125" style="177"/>
  </cols>
  <sheetData>
    <row r="1" spans="1:35" customFormat="1" ht="23.5" customHeight="1">
      <c r="A1" s="174">
        <v>2</v>
      </c>
      <c r="B1" s="227" t="s">
        <v>285</v>
      </c>
      <c r="C1" s="227"/>
    </row>
    <row r="2" spans="1:35" customFormat="1" ht="7" customHeight="1">
      <c r="A2" s="175"/>
      <c r="B2" s="175"/>
      <c r="C2" s="176"/>
    </row>
    <row r="3" spans="1:35" customFormat="1" ht="14.5">
      <c r="A3" s="93"/>
      <c r="B3" s="6" t="s">
        <v>351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175"/>
      <c r="B5" s="175"/>
      <c r="C5" s="175"/>
    </row>
    <row r="6" spans="1:35" ht="13" customHeight="1">
      <c r="A6" s="74"/>
      <c r="B6" s="74"/>
      <c r="F6" s="104"/>
      <c r="J6" s="122">
        <v>46174</v>
      </c>
    </row>
    <row r="7" spans="1:35">
      <c r="A7" s="74"/>
      <c r="B7" s="74"/>
      <c r="D7" s="178"/>
      <c r="E7" s="178"/>
      <c r="F7" s="188" t="s">
        <v>61</v>
      </c>
      <c r="G7" s="188" t="s">
        <v>62</v>
      </c>
      <c r="H7" s="188" t="s">
        <v>276</v>
      </c>
      <c r="I7" s="188" t="s">
        <v>161</v>
      </c>
      <c r="J7" s="188" t="s">
        <v>162</v>
      </c>
    </row>
    <row r="8" spans="1:35" ht="18" customHeight="1">
      <c r="D8"/>
      <c r="E8"/>
      <c r="F8" s="179" t="s">
        <v>350</v>
      </c>
      <c r="G8" s="179" t="s">
        <v>349</v>
      </c>
      <c r="H8" s="179" t="s">
        <v>257</v>
      </c>
      <c r="I8" s="179" t="s">
        <v>256</v>
      </c>
      <c r="J8" s="179" t="s">
        <v>255</v>
      </c>
    </row>
    <row r="9" spans="1:35" ht="18" customHeight="1">
      <c r="D9" s="228" t="s">
        <v>6</v>
      </c>
      <c r="E9" s="228"/>
      <c r="F9" s="228"/>
      <c r="G9" s="228"/>
      <c r="H9" s="228"/>
      <c r="I9" s="228"/>
      <c r="J9" s="228"/>
    </row>
    <row r="10" spans="1:35" ht="18" customHeight="1">
      <c r="D10" s="136">
        <v>1</v>
      </c>
      <c r="E10" s="137" t="s">
        <v>9</v>
      </c>
      <c r="F10" s="132">
        <v>3039876.4664795198</v>
      </c>
      <c r="G10" s="132">
        <v>2943088.5039817211</v>
      </c>
      <c r="H10" s="132">
        <v>2878506.9730418171</v>
      </c>
      <c r="I10" s="132">
        <v>2942170.9628483383</v>
      </c>
      <c r="J10" s="132">
        <v>2902699.7932154704</v>
      </c>
    </row>
    <row r="11" spans="1:35" ht="18" customHeight="1">
      <c r="D11" s="136">
        <v>2</v>
      </c>
      <c r="E11" s="137" t="s">
        <v>10</v>
      </c>
      <c r="F11" s="132">
        <v>3317325.6854195199</v>
      </c>
      <c r="G11" s="132">
        <v>3220510.2032617205</v>
      </c>
      <c r="H11" s="132">
        <v>3155956.1919818171</v>
      </c>
      <c r="I11" s="132">
        <v>3219620.1817883383</v>
      </c>
      <c r="J11" s="132">
        <v>3180149.0121554704</v>
      </c>
    </row>
    <row r="12" spans="1:35" ht="18" customHeight="1">
      <c r="D12" s="136">
        <v>3</v>
      </c>
      <c r="E12" s="137" t="s">
        <v>52</v>
      </c>
      <c r="F12" s="132">
        <v>3754926.4939880199</v>
      </c>
      <c r="G12" s="132">
        <v>3647955.9834438208</v>
      </c>
      <c r="H12" s="132">
        <v>3594191.0077337171</v>
      </c>
      <c r="I12" s="132">
        <v>3659659.505008738</v>
      </c>
      <c r="J12" s="132">
        <v>3622772.4495442705</v>
      </c>
    </row>
    <row r="13" spans="1:35" ht="18" customHeight="1">
      <c r="D13" s="229" t="s">
        <v>11</v>
      </c>
      <c r="E13" s="229"/>
      <c r="F13" s="229"/>
      <c r="G13" s="229"/>
      <c r="H13" s="229"/>
      <c r="I13" s="229"/>
      <c r="J13" s="229"/>
    </row>
    <row r="14" spans="1:35" ht="18" customHeight="1">
      <c r="D14" s="136">
        <v>4</v>
      </c>
      <c r="E14" s="137" t="s">
        <v>12</v>
      </c>
      <c r="F14" s="132">
        <v>21817769.958956502</v>
      </c>
      <c r="G14" s="132">
        <v>21338570.713078652</v>
      </c>
      <c r="H14" s="132">
        <v>20594299.636566307</v>
      </c>
      <c r="I14" s="132">
        <v>20541544.052269142</v>
      </c>
      <c r="J14" s="132">
        <v>20793669.133443832</v>
      </c>
    </row>
    <row r="15" spans="1:35" ht="18" customHeight="1">
      <c r="D15" s="180" t="s">
        <v>258</v>
      </c>
      <c r="E15" s="181" t="s">
        <v>259</v>
      </c>
      <c r="F15" s="132">
        <v>21817769.958956502</v>
      </c>
      <c r="G15" s="132">
        <v>21338570.713078652</v>
      </c>
      <c r="H15" s="132">
        <v>20594299.636566307</v>
      </c>
      <c r="I15" s="132">
        <v>20541544.052269142</v>
      </c>
      <c r="J15" s="132">
        <v>20793669.133443832</v>
      </c>
    </row>
    <row r="16" spans="1:35" ht="18" customHeight="1">
      <c r="D16" s="223" t="s">
        <v>279</v>
      </c>
      <c r="E16" s="223"/>
      <c r="F16" s="223"/>
      <c r="G16" s="223"/>
      <c r="H16" s="223"/>
      <c r="I16" s="223"/>
      <c r="J16" s="223"/>
    </row>
    <row r="17" spans="3:18" ht="18" customHeight="1">
      <c r="D17" s="136">
        <v>5</v>
      </c>
      <c r="E17" s="137" t="s">
        <v>58</v>
      </c>
      <c r="F17" s="133">
        <v>0.13933030150185499</v>
      </c>
      <c r="G17" s="133">
        <v>0.1379234131261598</v>
      </c>
      <c r="H17" s="133">
        <v>0.13977202545557171</v>
      </c>
      <c r="I17" s="133">
        <v>0.14323027301948743</v>
      </c>
      <c r="J17" s="133">
        <v>0.13959536311688572</v>
      </c>
    </row>
    <row r="18" spans="3:18" ht="18" customHeight="1">
      <c r="D18" s="145" t="s">
        <v>260</v>
      </c>
      <c r="E18" s="225" t="s">
        <v>8</v>
      </c>
      <c r="F18" s="225"/>
      <c r="G18" s="225"/>
      <c r="H18" s="225"/>
      <c r="I18" s="225"/>
      <c r="J18" s="226"/>
    </row>
    <row r="19" spans="3:18" ht="18" customHeight="1">
      <c r="D19" s="134" t="s">
        <v>261</v>
      </c>
      <c r="E19" s="135" t="s">
        <v>262</v>
      </c>
      <c r="F19" s="133">
        <v>0.13933030150185499</v>
      </c>
      <c r="G19" s="133">
        <v>0.1379234131261598</v>
      </c>
      <c r="H19" s="133">
        <v>0.13977202545557171</v>
      </c>
      <c r="I19" s="133">
        <v>0.14323027301948743</v>
      </c>
      <c r="J19" s="133">
        <v>0.13959536311686255</v>
      </c>
    </row>
    <row r="20" spans="3:18" s="106" customFormat="1" ht="18" customHeight="1">
      <c r="C20" s="177"/>
      <c r="D20" s="136">
        <v>6</v>
      </c>
      <c r="E20" s="137" t="s">
        <v>13</v>
      </c>
      <c r="F20" s="133">
        <v>0.15204696408753399</v>
      </c>
      <c r="G20" s="133">
        <v>0.15092436351830413</v>
      </c>
      <c r="H20" s="133">
        <v>0.15324416210679212</v>
      </c>
      <c r="I20" s="133">
        <v>0.15673700933074108</v>
      </c>
      <c r="J20" s="133">
        <v>0.15293832905327068</v>
      </c>
      <c r="K20" s="177"/>
      <c r="L20" s="177"/>
      <c r="M20" s="177"/>
      <c r="N20" s="177"/>
      <c r="O20" s="177"/>
      <c r="P20" s="177"/>
      <c r="Q20" s="177"/>
      <c r="R20" s="177"/>
    </row>
    <row r="21" spans="3:18" s="106" customFormat="1" ht="18" customHeight="1">
      <c r="C21" s="177"/>
      <c r="D21" s="146" t="s">
        <v>263</v>
      </c>
      <c r="E21" s="225" t="s">
        <v>8</v>
      </c>
      <c r="F21" s="225"/>
      <c r="G21" s="225"/>
      <c r="H21" s="225"/>
      <c r="I21" s="225"/>
      <c r="J21" s="226"/>
      <c r="K21" s="177"/>
      <c r="L21" s="177"/>
      <c r="M21" s="177"/>
      <c r="N21" s="177"/>
      <c r="O21" s="177"/>
      <c r="P21" s="177"/>
      <c r="Q21" s="177"/>
      <c r="R21" s="177"/>
    </row>
    <row r="22" spans="3:18" s="106" customFormat="1" ht="18" customHeight="1">
      <c r="C22" s="177"/>
      <c r="D22" s="138" t="s">
        <v>264</v>
      </c>
      <c r="E22" s="139" t="s">
        <v>265</v>
      </c>
      <c r="F22" s="133">
        <v>0.15204696408753399</v>
      </c>
      <c r="G22" s="133">
        <v>0.15092436351830413</v>
      </c>
      <c r="H22" s="133">
        <v>0.15324416210679212</v>
      </c>
      <c r="I22" s="133">
        <v>0.15673700933074108</v>
      </c>
      <c r="J22" s="133">
        <v>0.15293832905324528</v>
      </c>
      <c r="K22" s="177"/>
      <c r="L22" s="177"/>
      <c r="M22" s="177"/>
      <c r="N22" s="177"/>
      <c r="O22" s="177"/>
      <c r="P22" s="177"/>
      <c r="Q22" s="177"/>
      <c r="R22" s="177"/>
    </row>
    <row r="23" spans="3:18" s="106" customFormat="1" ht="18" customHeight="1">
      <c r="C23" s="177"/>
      <c r="D23" s="136">
        <v>7</v>
      </c>
      <c r="E23" s="137" t="s">
        <v>14</v>
      </c>
      <c r="F23" s="133">
        <v>0.17210404642875002</v>
      </c>
      <c r="G23" s="133">
        <v>0.17095596666218824</v>
      </c>
      <c r="H23" s="133">
        <v>0.17452358522316699</v>
      </c>
      <c r="I23" s="133">
        <v>0.17815892981055967</v>
      </c>
      <c r="J23" s="133">
        <v>0.17422478093188115</v>
      </c>
      <c r="K23" s="177"/>
      <c r="L23" s="177"/>
      <c r="M23" s="177"/>
      <c r="N23" s="177"/>
      <c r="O23" s="177"/>
      <c r="P23" s="177"/>
      <c r="Q23" s="177"/>
    </row>
    <row r="24" spans="3:18" ht="18" customHeight="1">
      <c r="D24" s="147" t="s">
        <v>266</v>
      </c>
      <c r="E24" s="225" t="s">
        <v>8</v>
      </c>
      <c r="F24" s="225"/>
      <c r="G24" s="225"/>
      <c r="H24" s="225"/>
      <c r="I24" s="225"/>
      <c r="J24" s="226"/>
    </row>
    <row r="25" spans="3:18" s="106" customFormat="1" ht="18" customHeight="1">
      <c r="C25" s="177"/>
      <c r="D25" s="136" t="s">
        <v>267</v>
      </c>
      <c r="E25" s="137" t="s">
        <v>268</v>
      </c>
      <c r="F25" s="133">
        <v>0.17210404642875002</v>
      </c>
      <c r="G25" s="133">
        <v>0.17095596666218824</v>
      </c>
      <c r="H25" s="133">
        <v>0.17452358522316699</v>
      </c>
      <c r="I25" s="133">
        <v>0.17815892981055967</v>
      </c>
      <c r="J25" s="133">
        <v>0.17422478093185223</v>
      </c>
      <c r="K25" s="177"/>
      <c r="L25" s="177"/>
      <c r="M25" s="177"/>
      <c r="N25" s="177"/>
      <c r="O25" s="177"/>
      <c r="P25" s="177"/>
      <c r="Q25" s="177"/>
    </row>
    <row r="26" spans="3:18" s="106" customFormat="1" ht="18" customHeight="1">
      <c r="C26" s="177"/>
      <c r="D26" s="223" t="s">
        <v>15</v>
      </c>
      <c r="E26" s="223"/>
      <c r="F26" s="223"/>
      <c r="G26" s="223"/>
      <c r="H26" s="223"/>
      <c r="I26" s="223"/>
      <c r="J26" s="223"/>
      <c r="K26" s="177"/>
      <c r="L26" s="177"/>
      <c r="M26" s="177"/>
      <c r="N26" s="177"/>
      <c r="O26" s="177"/>
      <c r="P26" s="177"/>
      <c r="Q26" s="177"/>
    </row>
    <row r="27" spans="3:18" s="106" customFormat="1" ht="18" customHeight="1">
      <c r="C27" s="177"/>
      <c r="D27" s="136" t="s">
        <v>16</v>
      </c>
      <c r="E27" s="173" t="s">
        <v>59</v>
      </c>
      <c r="F27" s="133">
        <v>2.0000000000000004E-2</v>
      </c>
      <c r="G27" s="133">
        <v>2.0000000000000004E-2</v>
      </c>
      <c r="H27" s="133">
        <v>2.0000000000000004E-2</v>
      </c>
      <c r="I27" s="133">
        <v>2.0000000000000004E-2</v>
      </c>
      <c r="J27" s="133">
        <v>2.0000000000000004E-2</v>
      </c>
      <c r="K27" s="177"/>
      <c r="L27" s="177"/>
      <c r="M27" s="177"/>
      <c r="N27" s="177"/>
      <c r="O27" s="177"/>
      <c r="P27" s="177"/>
      <c r="Q27" s="177"/>
    </row>
    <row r="28" spans="3:18" s="106" customFormat="1" ht="18" customHeight="1">
      <c r="C28" s="177"/>
      <c r="D28" s="136" t="s">
        <v>269</v>
      </c>
      <c r="E28" s="173" t="s">
        <v>274</v>
      </c>
      <c r="F28" s="140">
        <v>1.1249999999999991</v>
      </c>
      <c r="G28" s="140">
        <v>1.1249999999999991</v>
      </c>
      <c r="H28" s="140">
        <v>1.1249999999999991</v>
      </c>
      <c r="I28" s="140">
        <v>1.1249999999999991</v>
      </c>
      <c r="J28" s="140">
        <v>1.0687500000000001</v>
      </c>
      <c r="K28" s="177"/>
      <c r="L28" s="177"/>
      <c r="M28" s="177"/>
      <c r="N28" s="177"/>
      <c r="O28" s="177"/>
      <c r="P28" s="177"/>
      <c r="Q28" s="177"/>
    </row>
    <row r="29" spans="3:18" s="106" customFormat="1" ht="18" customHeight="1">
      <c r="C29" s="177"/>
      <c r="D29" s="136" t="s">
        <v>270</v>
      </c>
      <c r="E29" s="173" t="s">
        <v>275</v>
      </c>
      <c r="F29" s="140">
        <v>1.5</v>
      </c>
      <c r="G29" s="140">
        <v>1.5</v>
      </c>
      <c r="H29" s="140">
        <v>1.5</v>
      </c>
      <c r="I29" s="140">
        <v>1.5</v>
      </c>
      <c r="J29" s="140">
        <v>1.425</v>
      </c>
      <c r="K29" s="177"/>
      <c r="L29" s="177"/>
      <c r="M29" s="177"/>
      <c r="N29" s="177"/>
      <c r="O29" s="177"/>
      <c r="P29" s="177"/>
      <c r="Q29" s="177"/>
    </row>
    <row r="30" spans="3:18" s="106" customFormat="1" ht="18" customHeight="1">
      <c r="C30" s="177"/>
      <c r="D30" s="136" t="s">
        <v>271</v>
      </c>
      <c r="E30" s="173" t="s">
        <v>17</v>
      </c>
      <c r="F30" s="133">
        <v>0.1</v>
      </c>
      <c r="G30" s="133">
        <v>0.1</v>
      </c>
      <c r="H30" s="133">
        <v>0.1</v>
      </c>
      <c r="I30" s="133">
        <v>0.1</v>
      </c>
      <c r="J30" s="133">
        <v>0.1</v>
      </c>
      <c r="K30" s="177"/>
      <c r="L30" s="177"/>
      <c r="M30" s="177"/>
      <c r="N30" s="177"/>
      <c r="O30" s="177"/>
      <c r="P30" s="177"/>
      <c r="Q30" s="177"/>
    </row>
    <row r="31" spans="3:18" s="106" customFormat="1" ht="18" customHeight="1">
      <c r="C31" s="177"/>
      <c r="D31" s="223" t="s">
        <v>18</v>
      </c>
      <c r="E31" s="223"/>
      <c r="F31" s="223"/>
      <c r="G31" s="223"/>
      <c r="H31" s="223"/>
      <c r="I31" s="223"/>
      <c r="J31" s="223"/>
      <c r="K31" s="177"/>
      <c r="L31" s="177"/>
      <c r="M31" s="177"/>
      <c r="N31" s="177"/>
      <c r="O31" s="177"/>
      <c r="P31" s="177"/>
      <c r="Q31" s="177"/>
      <c r="R31" s="177"/>
    </row>
    <row r="32" spans="3:18" s="106" customFormat="1" ht="18" customHeight="1">
      <c r="C32" s="177"/>
      <c r="D32" s="136">
        <v>8</v>
      </c>
      <c r="E32" s="137" t="s">
        <v>295</v>
      </c>
      <c r="F32" s="171">
        <v>2.5000000000000001E-2</v>
      </c>
      <c r="G32" s="133">
        <v>2.5000000000000001E-2</v>
      </c>
      <c r="H32" s="133">
        <v>2.5000000000000001E-2</v>
      </c>
      <c r="I32" s="133">
        <v>2.5000000000000001E-2</v>
      </c>
      <c r="J32" s="133">
        <v>2.5000000000000001E-2</v>
      </c>
      <c r="K32" s="177"/>
      <c r="L32" s="177"/>
      <c r="M32" s="177"/>
      <c r="N32" s="177"/>
      <c r="O32" s="177"/>
      <c r="P32" s="177"/>
      <c r="Q32" s="177"/>
      <c r="R32" s="177"/>
    </row>
    <row r="33" spans="3:18" s="106" customFormat="1" ht="18" customHeight="1">
      <c r="C33" s="177"/>
      <c r="D33" s="136" t="s">
        <v>7</v>
      </c>
      <c r="E33" s="137" t="s">
        <v>19</v>
      </c>
      <c r="F33" s="171">
        <v>0</v>
      </c>
      <c r="G33" s="133">
        <v>0</v>
      </c>
      <c r="H33" s="133">
        <v>0</v>
      </c>
      <c r="I33" s="133">
        <v>0</v>
      </c>
      <c r="J33" s="133">
        <v>0</v>
      </c>
      <c r="K33" s="177"/>
      <c r="L33" s="177"/>
      <c r="M33" s="177"/>
      <c r="N33" s="177"/>
      <c r="O33" s="177"/>
      <c r="P33" s="177"/>
      <c r="Q33" s="177"/>
      <c r="R33" s="177"/>
    </row>
    <row r="34" spans="3:18" s="106" customFormat="1" ht="18" customHeight="1">
      <c r="C34" s="177"/>
      <c r="D34" s="136">
        <v>9</v>
      </c>
      <c r="E34" s="137" t="s">
        <v>20</v>
      </c>
      <c r="F34" s="133">
        <v>7.3515181812001135E-3</v>
      </c>
      <c r="G34" s="171">
        <v>7.3417601496436769E-3</v>
      </c>
      <c r="H34" s="133">
        <v>2.9315792891438573E-4</v>
      </c>
      <c r="I34" s="133">
        <v>2.68828177345255E-4</v>
      </c>
      <c r="J34" s="133">
        <v>2.7842999999999998E-4</v>
      </c>
      <c r="K34" s="177"/>
      <c r="L34" s="177"/>
      <c r="M34" s="177"/>
      <c r="N34" s="177"/>
      <c r="O34" s="177"/>
      <c r="P34" s="177"/>
      <c r="Q34" s="177"/>
      <c r="R34" s="177"/>
    </row>
    <row r="35" spans="3:18" s="106" customFormat="1" ht="18" customHeight="1">
      <c r="C35" s="177"/>
      <c r="D35" s="136" t="s">
        <v>21</v>
      </c>
      <c r="E35" s="137" t="s">
        <v>22</v>
      </c>
      <c r="F35" s="171">
        <v>7.6818081360989455E-3</v>
      </c>
      <c r="G35" s="171">
        <v>7.9941238244268156E-3</v>
      </c>
      <c r="H35" s="133">
        <v>7.511325404737753E-3</v>
      </c>
      <c r="I35" s="133">
        <v>7.8167934739247855E-3</v>
      </c>
      <c r="J35" s="133">
        <v>7.4169555561298239E-3</v>
      </c>
      <c r="K35" s="177"/>
      <c r="L35" s="177"/>
      <c r="M35" s="177"/>
      <c r="N35" s="177"/>
      <c r="O35" s="177"/>
      <c r="P35" s="177"/>
      <c r="Q35" s="177"/>
      <c r="R35" s="177"/>
    </row>
    <row r="36" spans="3:18" s="106" customFormat="1" ht="18" customHeight="1">
      <c r="C36" s="177"/>
      <c r="D36" s="136">
        <v>10</v>
      </c>
      <c r="E36" s="137" t="s">
        <v>23</v>
      </c>
      <c r="F36" s="133">
        <v>0</v>
      </c>
      <c r="G36" s="171">
        <v>0</v>
      </c>
      <c r="H36" s="133">
        <v>0</v>
      </c>
      <c r="I36" s="133">
        <v>0</v>
      </c>
      <c r="J36" s="133">
        <v>0</v>
      </c>
      <c r="K36" s="177"/>
      <c r="L36" s="177"/>
      <c r="M36" s="177"/>
      <c r="N36" s="177"/>
      <c r="O36" s="177"/>
      <c r="P36" s="177"/>
      <c r="Q36" s="177"/>
      <c r="R36" s="177"/>
    </row>
    <row r="37" spans="3:18" ht="18" customHeight="1">
      <c r="D37" s="136" t="s">
        <v>24</v>
      </c>
      <c r="E37" s="173" t="s">
        <v>25</v>
      </c>
      <c r="F37" s="133">
        <v>5.0000000000000001E-3</v>
      </c>
      <c r="G37" s="171">
        <v>5.0000000000000001E-3</v>
      </c>
      <c r="H37" s="133">
        <v>5.0000000000000001E-3</v>
      </c>
      <c r="I37" s="133">
        <v>5.0000000000000001E-3</v>
      </c>
      <c r="J37" s="133">
        <v>5.0000000000000001E-3</v>
      </c>
    </row>
    <row r="38" spans="3:18" ht="18" customHeight="1">
      <c r="D38" s="136">
        <v>11</v>
      </c>
      <c r="E38" s="137" t="s">
        <v>26</v>
      </c>
      <c r="F38" s="133">
        <v>4.5033326317299067E-2</v>
      </c>
      <c r="G38" s="171">
        <v>4.5335883974070477E-2</v>
      </c>
      <c r="H38" s="133">
        <v>3.780448333365214E-2</v>
      </c>
      <c r="I38" s="133">
        <v>3.8085621651270038E-2</v>
      </c>
      <c r="J38" s="133">
        <v>3.7695385556129828E-2</v>
      </c>
    </row>
    <row r="39" spans="3:18" ht="18" customHeight="1">
      <c r="D39" s="136" t="s">
        <v>27</v>
      </c>
      <c r="E39" s="137" t="s">
        <v>28</v>
      </c>
      <c r="F39" s="133">
        <v>0.14503332631729901</v>
      </c>
      <c r="G39" s="171">
        <v>0.14533588397407052</v>
      </c>
      <c r="H39" s="133">
        <v>0.13780448333365214</v>
      </c>
      <c r="I39" s="133">
        <v>0.13808562165127003</v>
      </c>
      <c r="J39" s="133">
        <v>0.13769538555612981</v>
      </c>
    </row>
    <row r="40" spans="3:18" ht="18" customHeight="1">
      <c r="D40" s="136">
        <v>12</v>
      </c>
      <c r="E40" s="137" t="s">
        <v>292</v>
      </c>
      <c r="F40" s="171">
        <v>7.2104046428749596E-2</v>
      </c>
      <c r="G40" s="171">
        <v>7.0955966662188258E-2</v>
      </c>
      <c r="H40" s="171">
        <v>7.4523585223167002E-2</v>
      </c>
      <c r="I40" s="171">
        <v>7.8158929810559663E-2</v>
      </c>
      <c r="J40" s="171">
        <v>7.4224780931881132E-2</v>
      </c>
    </row>
    <row r="41" spans="3:18" ht="18" customHeight="1">
      <c r="D41" s="223" t="s">
        <v>0</v>
      </c>
      <c r="E41" s="223"/>
      <c r="F41" s="223"/>
      <c r="G41" s="223"/>
      <c r="H41" s="223"/>
      <c r="I41" s="223"/>
      <c r="J41" s="223"/>
    </row>
    <row r="42" spans="3:18" ht="18" customHeight="1">
      <c r="D42" s="136">
        <v>13</v>
      </c>
      <c r="E42" s="137" t="s">
        <v>29</v>
      </c>
      <c r="F42" s="141">
        <v>46273643.320234463</v>
      </c>
      <c r="G42" s="141">
        <v>44432014.126934104</v>
      </c>
      <c r="H42" s="141">
        <v>44718457.4467244</v>
      </c>
      <c r="I42" s="141">
        <v>43756331.652406059</v>
      </c>
      <c r="J42" s="141">
        <v>43779669.689846277</v>
      </c>
    </row>
    <row r="43" spans="3:18" ht="18" customHeight="1">
      <c r="D43" s="172">
        <v>14</v>
      </c>
      <c r="E43" s="173" t="s">
        <v>30</v>
      </c>
      <c r="F43" s="171">
        <v>7.1689312692803028E-2</v>
      </c>
      <c r="G43" s="171">
        <v>7.2481751425026886E-2</v>
      </c>
      <c r="H43" s="171">
        <v>7.0573905545415663E-2</v>
      </c>
      <c r="I43" s="171">
        <v>7.3580669590050038E-2</v>
      </c>
      <c r="J43" s="171">
        <v>7.2639858516178699E-2</v>
      </c>
    </row>
    <row r="44" spans="3:18" ht="18" customHeight="1">
      <c r="D44" s="223" t="s">
        <v>278</v>
      </c>
      <c r="E44" s="223"/>
      <c r="F44" s="223"/>
      <c r="G44" s="223"/>
      <c r="H44" s="223"/>
      <c r="I44" s="223"/>
      <c r="J44" s="223"/>
    </row>
    <row r="45" spans="3:18" ht="18" customHeight="1">
      <c r="D45" s="172" t="s">
        <v>31</v>
      </c>
      <c r="E45" s="173" t="s">
        <v>32</v>
      </c>
      <c r="F45" s="171">
        <v>0</v>
      </c>
      <c r="G45" s="171">
        <v>0</v>
      </c>
      <c r="H45" s="171">
        <v>0</v>
      </c>
      <c r="I45" s="171">
        <v>0</v>
      </c>
      <c r="J45" s="171">
        <v>0</v>
      </c>
    </row>
    <row r="46" spans="3:18" ht="18" customHeight="1">
      <c r="D46" s="172" t="s">
        <v>33</v>
      </c>
      <c r="E46" s="173" t="s">
        <v>274</v>
      </c>
      <c r="F46" s="171" t="s">
        <v>290</v>
      </c>
      <c r="G46" s="171" t="s">
        <v>290</v>
      </c>
      <c r="H46" s="171" t="s">
        <v>290</v>
      </c>
      <c r="I46" s="171" t="s">
        <v>290</v>
      </c>
      <c r="J46" s="171" t="s">
        <v>290</v>
      </c>
    </row>
    <row r="47" spans="3:18" ht="18" customHeight="1">
      <c r="D47" s="172" t="s">
        <v>34</v>
      </c>
      <c r="E47" s="173" t="s">
        <v>35</v>
      </c>
      <c r="F47" s="171">
        <v>0.03</v>
      </c>
      <c r="G47" s="171">
        <v>0.03</v>
      </c>
      <c r="H47" s="171">
        <v>0.03</v>
      </c>
      <c r="I47" s="171">
        <v>0.03</v>
      </c>
      <c r="J47" s="171">
        <v>0.03</v>
      </c>
    </row>
    <row r="48" spans="3:18" ht="18" customHeight="1">
      <c r="D48" s="223" t="s">
        <v>36</v>
      </c>
      <c r="E48" s="223"/>
      <c r="F48" s="223"/>
      <c r="G48" s="223"/>
      <c r="H48" s="223"/>
      <c r="I48" s="223"/>
      <c r="J48" s="223"/>
    </row>
    <row r="49" spans="3:10" ht="18" customHeight="1">
      <c r="D49" s="172" t="s">
        <v>37</v>
      </c>
      <c r="E49" s="173" t="s">
        <v>38</v>
      </c>
      <c r="F49" s="171">
        <v>0</v>
      </c>
      <c r="G49" s="171">
        <v>0</v>
      </c>
      <c r="H49" s="171">
        <v>0</v>
      </c>
      <c r="I49" s="171">
        <v>0</v>
      </c>
      <c r="J49" s="171">
        <v>0</v>
      </c>
    </row>
    <row r="50" spans="3:10" ht="18" customHeight="1">
      <c r="D50" s="172" t="s">
        <v>39</v>
      </c>
      <c r="E50" s="173" t="s">
        <v>40</v>
      </c>
      <c r="F50" s="171">
        <v>0.03</v>
      </c>
      <c r="G50" s="171">
        <v>0.03</v>
      </c>
      <c r="H50" s="171">
        <v>0.03</v>
      </c>
      <c r="I50" s="171">
        <v>0.03</v>
      </c>
      <c r="J50" s="171">
        <v>0.03</v>
      </c>
    </row>
    <row r="51" spans="3:10" ht="18" customHeight="1">
      <c r="D51" s="223" t="s">
        <v>41</v>
      </c>
      <c r="E51" s="223"/>
      <c r="F51" s="223"/>
      <c r="G51" s="223"/>
      <c r="H51" s="223"/>
      <c r="I51" s="223"/>
      <c r="J51" s="223"/>
    </row>
    <row r="52" spans="3:10" ht="18" customHeight="1">
      <c r="D52" s="136">
        <v>15</v>
      </c>
      <c r="E52" s="137" t="s">
        <v>42</v>
      </c>
      <c r="F52" s="142">
        <v>7444255.7434899993</v>
      </c>
      <c r="G52" s="142">
        <v>7528263.31965</v>
      </c>
      <c r="H52" s="142">
        <v>7843750.3351099994</v>
      </c>
      <c r="I52" s="142">
        <v>7770553.1773100002</v>
      </c>
      <c r="J52" s="142">
        <v>7762005.1660500001</v>
      </c>
    </row>
    <row r="53" spans="3:10" ht="18" customHeight="1">
      <c r="D53" s="172" t="s">
        <v>43</v>
      </c>
      <c r="E53" s="173" t="s">
        <v>44</v>
      </c>
      <c r="F53" s="142">
        <v>5131541.1552700009</v>
      </c>
      <c r="G53" s="142">
        <v>5051690.3819300001</v>
      </c>
      <c r="H53" s="142">
        <v>5014172.5286800005</v>
      </c>
      <c r="I53" s="142">
        <v>4824434.9605900003</v>
      </c>
      <c r="J53" s="142">
        <v>4661018.98539</v>
      </c>
    </row>
    <row r="54" spans="3:10" ht="18" customHeight="1">
      <c r="D54" s="172" t="s">
        <v>45</v>
      </c>
      <c r="E54" s="173" t="s">
        <v>46</v>
      </c>
      <c r="F54" s="142">
        <v>928778.64114999992</v>
      </c>
      <c r="G54" s="142">
        <v>929586.57334</v>
      </c>
      <c r="H54" s="142">
        <v>928335.33194000006</v>
      </c>
      <c r="I54" s="142">
        <v>918149.40708999999</v>
      </c>
      <c r="J54" s="142">
        <v>973172.69332000008</v>
      </c>
    </row>
    <row r="55" spans="3:10" ht="18" customHeight="1">
      <c r="D55" s="136">
        <v>16</v>
      </c>
      <c r="E55" s="137" t="s">
        <v>47</v>
      </c>
      <c r="F55" s="142">
        <v>4202762.5141199995</v>
      </c>
      <c r="G55" s="142">
        <v>4122103.80859</v>
      </c>
      <c r="H55" s="142">
        <v>4085837.1967399996</v>
      </c>
      <c r="I55" s="142">
        <v>3906285.55351</v>
      </c>
      <c r="J55" s="142">
        <v>3687846.29207</v>
      </c>
    </row>
    <row r="56" spans="3:10" ht="18" customHeight="1">
      <c r="D56" s="136">
        <v>17</v>
      </c>
      <c r="E56" s="137" t="s">
        <v>291</v>
      </c>
      <c r="F56" s="144">
        <v>1.7713000000000001</v>
      </c>
      <c r="G56" s="144">
        <v>1.8263</v>
      </c>
      <c r="H56" s="144">
        <v>1.9197</v>
      </c>
      <c r="I56" s="144">
        <v>1.9892000000000001</v>
      </c>
      <c r="J56" s="144">
        <v>2.1048</v>
      </c>
    </row>
    <row r="57" spans="3:10" ht="18" customHeight="1">
      <c r="D57" s="223" t="s">
        <v>48</v>
      </c>
      <c r="E57" s="223"/>
      <c r="F57" s="223"/>
      <c r="G57" s="223"/>
      <c r="H57" s="223"/>
      <c r="I57" s="223"/>
      <c r="J57" s="223"/>
    </row>
    <row r="58" spans="3:10" ht="18" customHeight="1">
      <c r="D58" s="136">
        <v>18</v>
      </c>
      <c r="E58" s="137" t="s">
        <v>49</v>
      </c>
      <c r="F58" s="142">
        <v>35565010.356720001</v>
      </c>
      <c r="G58" s="142">
        <v>33766551.592150003</v>
      </c>
      <c r="H58" s="142">
        <v>33795144.232579999</v>
      </c>
      <c r="I58" s="142">
        <v>33109186.270640001</v>
      </c>
      <c r="J58" s="142">
        <v>33020322.112669997</v>
      </c>
    </row>
    <row r="59" spans="3:10" ht="18" customHeight="1">
      <c r="D59" s="136">
        <v>19</v>
      </c>
      <c r="E59" s="143" t="s">
        <v>50</v>
      </c>
      <c r="F59" s="142">
        <v>25674807.229979999</v>
      </c>
      <c r="G59" s="142">
        <v>24889621.220389999</v>
      </c>
      <c r="H59" s="142">
        <v>24356833.643089999</v>
      </c>
      <c r="I59" s="142">
        <v>23769890.154380001</v>
      </c>
      <c r="J59" s="142">
        <v>23441150.30246</v>
      </c>
    </row>
    <row r="60" spans="3:10" ht="18" customHeight="1">
      <c r="D60" s="136">
        <v>20</v>
      </c>
      <c r="E60" s="137" t="s">
        <v>51</v>
      </c>
      <c r="F60" s="144">
        <v>1.3852</v>
      </c>
      <c r="G60" s="144">
        <v>1.3567</v>
      </c>
      <c r="H60" s="144">
        <v>1.3875</v>
      </c>
      <c r="I60" s="144">
        <v>1.3929</v>
      </c>
      <c r="J60" s="144">
        <v>1.4086000000000001</v>
      </c>
    </row>
    <row r="61" spans="3:10" s="182" customFormat="1" ht="15" customHeight="1">
      <c r="D61" s="183"/>
      <c r="E61" s="183"/>
      <c r="F61" s="184"/>
      <c r="G61" s="183"/>
      <c r="H61" s="183"/>
      <c r="I61" s="183"/>
      <c r="J61" s="184" t="s">
        <v>63</v>
      </c>
    </row>
    <row r="62" spans="3:10" ht="10" customHeight="1">
      <c r="F62" s="185"/>
    </row>
    <row r="63" spans="3:10" s="183" customFormat="1" ht="15" customHeight="1">
      <c r="C63" s="9"/>
      <c r="D63" s="9" t="s">
        <v>294</v>
      </c>
      <c r="E63" s="9"/>
      <c r="F63" s="9"/>
      <c r="G63" s="9"/>
      <c r="H63" s="186"/>
    </row>
    <row r="64" spans="3:10" s="183" customFormat="1" ht="15" customHeight="1">
      <c r="C64" s="169"/>
      <c r="D64" s="224" t="s">
        <v>293</v>
      </c>
      <c r="E64" s="224"/>
      <c r="F64" s="224"/>
      <c r="G64" s="224"/>
      <c r="H64" s="224"/>
    </row>
  </sheetData>
  <mergeCells count="15">
    <mergeCell ref="E21:J21"/>
    <mergeCell ref="B1:C1"/>
    <mergeCell ref="D9:J9"/>
    <mergeCell ref="D13:J13"/>
    <mergeCell ref="D16:J16"/>
    <mergeCell ref="E18:J18"/>
    <mergeCell ref="D51:J51"/>
    <mergeCell ref="D57:J57"/>
    <mergeCell ref="D64:H64"/>
    <mergeCell ref="E24:J24"/>
    <mergeCell ref="D26:J26"/>
    <mergeCell ref="D31:J31"/>
    <mergeCell ref="D41:J41"/>
    <mergeCell ref="D44:J44"/>
    <mergeCell ref="D48:J48"/>
  </mergeCells>
  <hyperlinks>
    <hyperlink ref="B1:C1" location="Índice!A1" display="Índice" xr:uid="{D42F47F5-1B37-4C15-BE0F-F321C133231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D357-3631-45B9-BB1E-9F40505628F2}">
  <sheetPr codeName="Sheet49">
    <tabColor theme="0" tint="-4.9989318521683403E-2"/>
  </sheetPr>
  <dimension ref="A1:AI40"/>
  <sheetViews>
    <sheetView showGridLines="0" zoomScaleNormal="100" zoomScaleSheetLayoutView="100" workbookViewId="0"/>
  </sheetViews>
  <sheetFormatPr defaultColWidth="11.453125" defaultRowHeight="12"/>
  <cols>
    <col min="1" max="1" width="4.1796875" style="34" customWidth="1"/>
    <col min="2" max="3" width="5.1796875" style="34" customWidth="1"/>
    <col min="4" max="4" width="7.54296875" style="35" customWidth="1"/>
    <col min="5" max="5" width="88.81640625" style="34" customWidth="1"/>
    <col min="6" max="6" width="20.08984375" style="34" customWidth="1"/>
    <col min="7" max="7" width="20.08984375" style="121" customWidth="1"/>
    <col min="8" max="16384" width="11.453125" style="34"/>
  </cols>
  <sheetData>
    <row r="1" spans="1:35" customFormat="1" ht="23.5" customHeight="1">
      <c r="A1" s="148">
        <v>30</v>
      </c>
      <c r="B1" s="227" t="s">
        <v>285</v>
      </c>
      <c r="C1" s="227"/>
    </row>
    <row r="2" spans="1:35" customFormat="1" ht="7" customHeight="1">
      <c r="A2" s="91"/>
      <c r="B2" s="91"/>
      <c r="C2" s="92"/>
    </row>
    <row r="3" spans="1:35" customFormat="1" ht="14.5">
      <c r="A3" s="93"/>
      <c r="B3" s="6" t="s">
        <v>318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</row>
    <row r="6" spans="1:35" ht="13" customHeight="1">
      <c r="D6" s="111"/>
      <c r="E6" s="112"/>
      <c r="F6" s="28"/>
      <c r="G6" s="122">
        <v>46174</v>
      </c>
      <c r="I6"/>
    </row>
    <row r="7" spans="1:35" ht="13" customHeight="1">
      <c r="D7" s="111"/>
      <c r="E7" s="112"/>
      <c r="F7" s="188" t="s">
        <v>61</v>
      </c>
      <c r="G7" s="188" t="s">
        <v>62</v>
      </c>
      <c r="I7"/>
    </row>
    <row r="8" spans="1:35" ht="64.25" customHeight="1">
      <c r="D8" s="107"/>
      <c r="E8" s="113"/>
      <c r="F8" s="105" t="s">
        <v>182</v>
      </c>
      <c r="G8" s="123" t="s">
        <v>183</v>
      </c>
      <c r="I8"/>
    </row>
    <row r="9" spans="1:35" ht="20" customHeight="1">
      <c r="D9" s="230" t="s">
        <v>184</v>
      </c>
      <c r="E9" s="230"/>
      <c r="F9" s="230"/>
      <c r="G9" s="230"/>
    </row>
    <row r="10" spans="1:35" ht="20" customHeight="1">
      <c r="D10" s="114" t="s">
        <v>185</v>
      </c>
      <c r="E10" s="109" t="s">
        <v>186</v>
      </c>
      <c r="F10" s="115"/>
      <c r="G10" s="124" t="s">
        <v>75</v>
      </c>
    </row>
    <row r="11" spans="1:35" ht="20" customHeight="1">
      <c r="D11" s="114" t="s">
        <v>187</v>
      </c>
      <c r="E11" s="109" t="s">
        <v>188</v>
      </c>
      <c r="F11" s="115"/>
      <c r="G11" s="124" t="s">
        <v>67</v>
      </c>
    </row>
    <row r="12" spans="1:35" ht="20" customHeight="1">
      <c r="D12" s="114" t="s">
        <v>189</v>
      </c>
      <c r="E12" s="109" t="s">
        <v>190</v>
      </c>
      <c r="F12" s="115"/>
      <c r="G12" s="124" t="s">
        <v>76</v>
      </c>
    </row>
    <row r="13" spans="1:35" ht="20" customHeight="1">
      <c r="D13" s="114" t="s">
        <v>191</v>
      </c>
      <c r="E13" s="109" t="s">
        <v>192</v>
      </c>
      <c r="F13" s="115"/>
      <c r="G13" s="124" t="s">
        <v>70</v>
      </c>
    </row>
    <row r="14" spans="1:35" ht="20" customHeight="1">
      <c r="D14" s="230" t="s">
        <v>193</v>
      </c>
      <c r="E14" s="230"/>
      <c r="F14" s="230"/>
      <c r="G14" s="230"/>
    </row>
    <row r="15" spans="1:35" ht="20" customHeight="1">
      <c r="D15" s="114" t="s">
        <v>194</v>
      </c>
      <c r="E15" s="109" t="s">
        <v>57</v>
      </c>
      <c r="F15" s="215">
        <v>3039876.466479524</v>
      </c>
      <c r="G15" s="125"/>
    </row>
    <row r="16" spans="1:35" ht="20" customHeight="1">
      <c r="D16" s="114" t="s">
        <v>195</v>
      </c>
      <c r="E16" s="109" t="s">
        <v>196</v>
      </c>
      <c r="F16" s="215">
        <v>277449.21893999999</v>
      </c>
      <c r="G16" s="125"/>
    </row>
    <row r="17" spans="2:7" ht="20" customHeight="1">
      <c r="D17" s="114" t="s">
        <v>197</v>
      </c>
      <c r="E17" s="109" t="s">
        <v>198</v>
      </c>
      <c r="F17" s="215">
        <v>437600.80856849998</v>
      </c>
      <c r="G17" s="125"/>
    </row>
    <row r="18" spans="2:7" ht="20" customHeight="1">
      <c r="D18" s="114" t="s">
        <v>199</v>
      </c>
      <c r="E18" s="109" t="s">
        <v>200</v>
      </c>
      <c r="F18" s="215">
        <v>3754926.4939880241</v>
      </c>
      <c r="G18" s="125"/>
    </row>
    <row r="19" spans="2:7" ht="20" customHeight="1">
      <c r="D19" s="114" t="s">
        <v>201</v>
      </c>
      <c r="E19" s="109" t="s">
        <v>202</v>
      </c>
      <c r="F19" s="215">
        <v>2399980.2659899998</v>
      </c>
      <c r="G19" s="125"/>
    </row>
    <row r="20" spans="2:7" ht="20" customHeight="1">
      <c r="D20" s="114" t="s">
        <v>203</v>
      </c>
      <c r="E20" s="110" t="s">
        <v>204</v>
      </c>
      <c r="F20" s="215">
        <v>0</v>
      </c>
      <c r="G20" s="125"/>
    </row>
    <row r="21" spans="2:7" ht="20" customHeight="1">
      <c r="D21" s="114" t="s">
        <v>55</v>
      </c>
      <c r="E21" s="109" t="s">
        <v>205</v>
      </c>
      <c r="F21" s="215">
        <v>0</v>
      </c>
      <c r="G21" s="125"/>
    </row>
    <row r="22" spans="2:7" ht="20" customHeight="1">
      <c r="D22" s="114" t="s">
        <v>56</v>
      </c>
      <c r="E22" s="109" t="s">
        <v>206</v>
      </c>
      <c r="F22" s="215">
        <v>6154906.7599780234</v>
      </c>
      <c r="G22" s="125"/>
    </row>
    <row r="23" spans="2:7" ht="20" customHeight="1">
      <c r="B23" s="34" t="s">
        <v>64</v>
      </c>
      <c r="D23" s="230" t="s">
        <v>207</v>
      </c>
      <c r="E23" s="230"/>
      <c r="F23" s="230"/>
      <c r="G23" s="230"/>
    </row>
    <row r="24" spans="2:7" ht="20" customHeight="1">
      <c r="D24" s="114" t="s">
        <v>208</v>
      </c>
      <c r="E24" s="109" t="s">
        <v>209</v>
      </c>
      <c r="F24" s="120">
        <v>21817769.958956476</v>
      </c>
      <c r="G24" s="125"/>
    </row>
    <row r="25" spans="2:7" ht="20" customHeight="1">
      <c r="D25" s="114" t="s">
        <v>210</v>
      </c>
      <c r="E25" s="109" t="s">
        <v>211</v>
      </c>
      <c r="F25" s="120">
        <v>46273643.320234463</v>
      </c>
      <c r="G25" s="125"/>
    </row>
    <row r="26" spans="2:7" ht="20" customHeight="1">
      <c r="D26" s="230" t="s">
        <v>212</v>
      </c>
      <c r="E26" s="230"/>
      <c r="F26" s="230"/>
      <c r="G26" s="230"/>
    </row>
    <row r="27" spans="2:7" ht="20" customHeight="1">
      <c r="D27" s="114" t="s">
        <v>213</v>
      </c>
      <c r="E27" s="109" t="s">
        <v>214</v>
      </c>
      <c r="F27" s="214">
        <v>0.28210521843234276</v>
      </c>
      <c r="G27" s="126"/>
    </row>
    <row r="28" spans="2:7" ht="20" customHeight="1">
      <c r="D28" s="114" t="s">
        <v>215</v>
      </c>
      <c r="E28" s="110" t="s">
        <v>204</v>
      </c>
      <c r="F28" s="214">
        <v>0</v>
      </c>
      <c r="G28" s="126"/>
    </row>
    <row r="29" spans="2:7" ht="20" customHeight="1">
      <c r="D29" s="114" t="s">
        <v>216</v>
      </c>
      <c r="E29" s="109" t="s">
        <v>217</v>
      </c>
      <c r="F29" s="214">
        <v>0.13301106890121653</v>
      </c>
      <c r="G29" s="127"/>
    </row>
    <row r="30" spans="2:7" ht="20" customHeight="1">
      <c r="D30" s="114" t="s">
        <v>218</v>
      </c>
      <c r="E30" s="110" t="s">
        <v>204</v>
      </c>
      <c r="F30" s="214">
        <v>0</v>
      </c>
      <c r="G30" s="127"/>
    </row>
    <row r="31" spans="2:7" ht="20" customHeight="1">
      <c r="D31" s="114" t="s">
        <v>219</v>
      </c>
      <c r="E31" s="109" t="s">
        <v>220</v>
      </c>
      <c r="F31" s="214">
        <v>6.0907961132780353E-2</v>
      </c>
      <c r="G31" s="127"/>
    </row>
    <row r="32" spans="2:7" ht="20" customHeight="1">
      <c r="D32" s="114" t="s">
        <v>221</v>
      </c>
      <c r="E32" s="109" t="s">
        <v>222</v>
      </c>
      <c r="F32" s="115"/>
      <c r="G32" s="127"/>
    </row>
    <row r="33" spans="4:7" ht="20" customHeight="1">
      <c r="D33" s="230" t="s">
        <v>223</v>
      </c>
      <c r="E33" s="230"/>
      <c r="F33" s="230"/>
      <c r="G33" s="230"/>
    </row>
    <row r="34" spans="4:7" ht="20" customHeight="1">
      <c r="D34" s="114" t="s">
        <v>224</v>
      </c>
      <c r="E34" s="109" t="s">
        <v>225</v>
      </c>
      <c r="F34" s="214">
        <v>0.22120000000000001</v>
      </c>
      <c r="G34" s="128"/>
    </row>
    <row r="35" spans="4:7" ht="20" customHeight="1">
      <c r="D35" s="114" t="s">
        <v>226</v>
      </c>
      <c r="E35" s="110" t="s">
        <v>227</v>
      </c>
      <c r="F35" s="216">
        <v>0</v>
      </c>
      <c r="G35" s="129"/>
    </row>
    <row r="36" spans="4:7" ht="20" customHeight="1">
      <c r="D36" s="114" t="s">
        <v>228</v>
      </c>
      <c r="E36" s="109" t="s">
        <v>229</v>
      </c>
      <c r="F36" s="214">
        <v>5.91E-2</v>
      </c>
      <c r="G36" s="128"/>
    </row>
    <row r="37" spans="4:7" ht="20" customHeight="1">
      <c r="D37" s="114" t="s">
        <v>54</v>
      </c>
      <c r="E37" s="110" t="s">
        <v>227</v>
      </c>
      <c r="F37" s="216">
        <v>0</v>
      </c>
      <c r="G37" s="129"/>
    </row>
    <row r="38" spans="4:7" ht="20" customHeight="1">
      <c r="D38" s="230" t="s">
        <v>230</v>
      </c>
      <c r="E38" s="230"/>
      <c r="F38" s="230"/>
      <c r="G38" s="230"/>
    </row>
    <row r="39" spans="4:7" ht="20" customHeight="1">
      <c r="D39" s="116" t="s">
        <v>231</v>
      </c>
      <c r="E39" s="108" t="s">
        <v>232</v>
      </c>
      <c r="F39" s="117"/>
      <c r="G39" s="130"/>
    </row>
    <row r="40" spans="4:7" ht="18" customHeight="1">
      <c r="D40" s="118"/>
      <c r="E40" s="119"/>
      <c r="F40" s="119"/>
      <c r="G40" s="131" t="s">
        <v>63</v>
      </c>
    </row>
  </sheetData>
  <mergeCells count="7">
    <mergeCell ref="B1:C1"/>
    <mergeCell ref="D38:G38"/>
    <mergeCell ref="D9:G9"/>
    <mergeCell ref="D14:G14"/>
    <mergeCell ref="D23:G23"/>
    <mergeCell ref="D26:G26"/>
    <mergeCell ref="D33:G33"/>
  </mergeCells>
  <hyperlinks>
    <hyperlink ref="B1:C1" location="Índice!A1" display="Índice" xr:uid="{2F1BC839-3293-4306-8231-A919FA71DCD4}"/>
  </hyperlinks>
  <pageMargins left="0.7" right="0.7" top="0.75" bottom="0.75" header="0.3" footer="0.3"/>
  <pageSetup paperSize="9" scale="63" orientation="portrait" verticalDpi="0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68EF-DF32-4B59-98F3-B4448A435615}">
  <sheetPr codeName="Sheet83">
    <tabColor theme="0" tint="-4.9989318521683403E-2"/>
  </sheetPr>
  <dimension ref="A1:AL70"/>
  <sheetViews>
    <sheetView showGridLines="0" zoomScaleNormal="100" zoomScaleSheetLayoutView="100" workbookViewId="0"/>
  </sheetViews>
  <sheetFormatPr defaultColWidth="8.90625" defaultRowHeight="13"/>
  <cols>
    <col min="1" max="1" width="4.1796875" style="12" customWidth="1"/>
    <col min="2" max="3" width="5.1796875" style="12" customWidth="1"/>
    <col min="4" max="4" width="110.6328125" style="12" customWidth="1"/>
    <col min="5" max="5" width="18.26953125" style="12" customWidth="1"/>
    <col min="6" max="9" width="22.54296875" style="12" customWidth="1"/>
    <col min="10" max="10" width="15.6328125" style="12" customWidth="1"/>
    <col min="11" max="12" width="22.54296875" style="12" customWidth="1"/>
    <col min="13" max="13" width="13.90625" style="12" bestFit="1" customWidth="1"/>
    <col min="14" max="20" width="22.54296875" style="12" customWidth="1"/>
    <col min="21" max="21" width="8.90625" style="12"/>
    <col min="22" max="29" width="12" style="12" bestFit="1" customWidth="1"/>
    <col min="30" max="30" width="11.08984375" style="12" customWidth="1"/>
    <col min="31" max="31" width="15.54296875" style="12" bestFit="1" customWidth="1"/>
    <col min="32" max="32" width="14.1796875" style="12" bestFit="1" customWidth="1"/>
    <col min="33" max="34" width="12" style="12" bestFit="1" customWidth="1"/>
    <col min="35" max="35" width="11.08984375" style="12" customWidth="1"/>
    <col min="36" max="16384" width="8.90625" style="12"/>
  </cols>
  <sheetData>
    <row r="1" spans="1:38" customFormat="1" ht="23.5" customHeight="1">
      <c r="A1" s="148">
        <v>62</v>
      </c>
      <c r="B1" s="227" t="s">
        <v>285</v>
      </c>
      <c r="C1" s="227"/>
    </row>
    <row r="2" spans="1:38" customFormat="1" ht="7" customHeight="1">
      <c r="A2" s="91"/>
      <c r="B2" s="91"/>
      <c r="C2" s="91"/>
      <c r="D2" s="92"/>
    </row>
    <row r="3" spans="1:38" customFormat="1" ht="14.5">
      <c r="A3" s="93"/>
      <c r="B3" s="6" t="s">
        <v>323</v>
      </c>
      <c r="C3" s="6"/>
      <c r="D3" s="94"/>
    </row>
    <row r="4" spans="1:38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</row>
    <row r="5" spans="1:38" customFormat="1" ht="12.5">
      <c r="A5" s="91"/>
      <c r="B5" s="91"/>
      <c r="C5" s="91"/>
      <c r="D5" s="91"/>
    </row>
    <row r="6" spans="1:38" ht="13" customHeight="1">
      <c r="D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22">
        <v>46174</v>
      </c>
    </row>
    <row r="7" spans="1:38" ht="13" customHeight="1" thickBot="1">
      <c r="D7"/>
      <c r="E7" s="188" t="s">
        <v>61</v>
      </c>
      <c r="F7" s="189" t="s">
        <v>62</v>
      </c>
      <c r="G7" s="188" t="s">
        <v>276</v>
      </c>
      <c r="H7" s="188" t="s">
        <v>161</v>
      </c>
      <c r="I7" s="188" t="s">
        <v>162</v>
      </c>
      <c r="J7" s="188" t="s">
        <v>329</v>
      </c>
      <c r="K7" s="189" t="s">
        <v>330</v>
      </c>
      <c r="L7" s="188" t="s">
        <v>331</v>
      </c>
      <c r="M7" s="188" t="s">
        <v>332</v>
      </c>
      <c r="N7" s="188" t="s">
        <v>333</v>
      </c>
      <c r="O7" s="188" t="s">
        <v>334</v>
      </c>
      <c r="P7" s="189" t="s">
        <v>335</v>
      </c>
      <c r="Q7" s="188" t="s">
        <v>336</v>
      </c>
      <c r="R7" s="188" t="s">
        <v>337</v>
      </c>
      <c r="S7" s="188" t="s">
        <v>338</v>
      </c>
      <c r="T7" s="188" t="s">
        <v>339</v>
      </c>
    </row>
    <row r="8" spans="1:38" s="13" customFormat="1" ht="55.75" customHeight="1">
      <c r="D8" s="238" t="s">
        <v>78</v>
      </c>
      <c r="E8" s="235" t="s">
        <v>60</v>
      </c>
      <c r="F8" s="236"/>
      <c r="G8" s="236"/>
      <c r="H8" s="236"/>
      <c r="I8" s="236"/>
      <c r="J8" s="235" t="s">
        <v>156</v>
      </c>
      <c r="K8" s="236"/>
      <c r="L8" s="237"/>
      <c r="M8" s="236" t="s">
        <v>179</v>
      </c>
      <c r="N8" s="236"/>
      <c r="O8" s="231" t="s">
        <v>181</v>
      </c>
      <c r="P8" s="231" t="s">
        <v>97</v>
      </c>
      <c r="Q8" s="231" t="s">
        <v>89</v>
      </c>
      <c r="R8" s="231" t="s">
        <v>90</v>
      </c>
      <c r="S8" s="231" t="s">
        <v>91</v>
      </c>
      <c r="T8" s="233" t="s">
        <v>92</v>
      </c>
    </row>
    <row r="9" spans="1:38" s="13" customFormat="1" ht="203.5" customHeight="1">
      <c r="D9" s="239"/>
      <c r="E9" s="40"/>
      <c r="F9" s="41" t="s">
        <v>177</v>
      </c>
      <c r="G9" s="190" t="s">
        <v>340</v>
      </c>
      <c r="H9" s="41" t="s">
        <v>87</v>
      </c>
      <c r="I9" s="41" t="s">
        <v>88</v>
      </c>
      <c r="J9" s="42"/>
      <c r="K9" s="41" t="s">
        <v>87</v>
      </c>
      <c r="L9" s="41" t="s">
        <v>88</v>
      </c>
      <c r="M9" s="43"/>
      <c r="N9" s="44" t="s">
        <v>180</v>
      </c>
      <c r="O9" s="232"/>
      <c r="P9" s="232"/>
      <c r="Q9" s="232"/>
      <c r="R9" s="232"/>
      <c r="S9" s="232"/>
      <c r="T9" s="234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17" customFormat="1" ht="20" customHeight="1">
      <c r="D10" s="39" t="s">
        <v>237</v>
      </c>
      <c r="E10" s="191">
        <v>9884181.9182299972</v>
      </c>
      <c r="F10" s="191">
        <v>538887.74081999995</v>
      </c>
      <c r="G10" s="191">
        <v>0</v>
      </c>
      <c r="H10" s="191">
        <v>548833.05132000009</v>
      </c>
      <c r="I10" s="191">
        <v>189431.32672000004</v>
      </c>
      <c r="J10" s="191">
        <v>-157999.41156000001</v>
      </c>
      <c r="K10" s="191">
        <v>-25152.199989999997</v>
      </c>
      <c r="L10" s="191">
        <v>-99756.407590000003</v>
      </c>
      <c r="M10" s="191">
        <v>5764.9769999999999</v>
      </c>
      <c r="N10" s="191">
        <v>4236.3019999999997</v>
      </c>
      <c r="O10" s="192">
        <v>0.21</v>
      </c>
      <c r="P10" s="191">
        <v>6848770.8689999999</v>
      </c>
      <c r="Q10" s="191">
        <v>1883741.0460000001</v>
      </c>
      <c r="R10" s="191">
        <v>1149935.6459999999</v>
      </c>
      <c r="S10" s="191">
        <v>1734.356</v>
      </c>
      <c r="T10" s="193">
        <v>4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18" customFormat="1" ht="20" customHeight="1">
      <c r="D11" s="54" t="s">
        <v>93</v>
      </c>
      <c r="E11" s="194">
        <v>562168.29507000011</v>
      </c>
      <c r="F11" s="194">
        <v>0</v>
      </c>
      <c r="G11" s="194">
        <v>0</v>
      </c>
      <c r="H11" s="194">
        <v>49648.359810000002</v>
      </c>
      <c r="I11" s="194">
        <v>9123.96623</v>
      </c>
      <c r="J11" s="194">
        <v>-8438.4188900000008</v>
      </c>
      <c r="K11" s="194">
        <v>-1998.3712600000001</v>
      </c>
      <c r="L11" s="194">
        <v>-4128.92227</v>
      </c>
      <c r="M11" s="194">
        <v>134.15199999999999</v>
      </c>
      <c r="N11" s="194">
        <v>77.945999999999998</v>
      </c>
      <c r="O11" s="195">
        <v>7.0000000000000007E-2</v>
      </c>
      <c r="P11" s="194">
        <v>307075.01899999997</v>
      </c>
      <c r="Q11" s="194">
        <v>153233.95199999999</v>
      </c>
      <c r="R11" s="194">
        <v>101859.32399999999</v>
      </c>
      <c r="S11" s="194">
        <v>0</v>
      </c>
      <c r="T11" s="194">
        <v>5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18" customFormat="1" ht="20" customHeight="1">
      <c r="D12" s="54" t="s">
        <v>139</v>
      </c>
      <c r="E12" s="194">
        <v>50228.919630000004</v>
      </c>
      <c r="F12" s="194">
        <v>0</v>
      </c>
      <c r="G12" s="194">
        <v>0</v>
      </c>
      <c r="H12" s="194">
        <v>1588.52765</v>
      </c>
      <c r="I12" s="194">
        <v>817.80308000000002</v>
      </c>
      <c r="J12" s="194">
        <v>-686.66163999999992</v>
      </c>
      <c r="K12" s="194">
        <v>-21.064450000000001</v>
      </c>
      <c r="L12" s="194">
        <v>-561.09864000000005</v>
      </c>
      <c r="M12" s="194">
        <v>16.928999999999998</v>
      </c>
      <c r="N12" s="194">
        <v>6.3</v>
      </c>
      <c r="O12" s="195">
        <v>0</v>
      </c>
      <c r="P12" s="194">
        <v>38600.563000000002</v>
      </c>
      <c r="Q12" s="194">
        <v>11059.89</v>
      </c>
      <c r="R12" s="194">
        <v>568.46699999999998</v>
      </c>
      <c r="S12" s="194">
        <v>0</v>
      </c>
      <c r="T12" s="194">
        <v>3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1" customFormat="1" ht="20" customHeight="1">
      <c r="D13" s="55" t="s">
        <v>94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0</v>
      </c>
      <c r="K13" s="196">
        <v>0</v>
      </c>
      <c r="L13" s="196">
        <v>0</v>
      </c>
      <c r="M13" s="196">
        <v>0</v>
      </c>
      <c r="N13" s="196">
        <v>0</v>
      </c>
      <c r="O13" s="197">
        <v>0</v>
      </c>
      <c r="P13" s="196">
        <v>0</v>
      </c>
      <c r="Q13" s="196">
        <v>0</v>
      </c>
      <c r="R13" s="196">
        <v>0</v>
      </c>
      <c r="S13" s="196">
        <v>0</v>
      </c>
      <c r="T13" s="196">
        <v>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1" customFormat="1" ht="20" customHeight="1">
      <c r="D14" s="55" t="s">
        <v>95</v>
      </c>
      <c r="E14" s="196">
        <v>83.050910000000002</v>
      </c>
      <c r="F14" s="196">
        <v>0</v>
      </c>
      <c r="G14" s="196">
        <v>0</v>
      </c>
      <c r="H14" s="196">
        <v>0</v>
      </c>
      <c r="I14" s="196">
        <v>0</v>
      </c>
      <c r="J14" s="196">
        <v>-5.509E-2</v>
      </c>
      <c r="K14" s="196">
        <v>0</v>
      </c>
      <c r="L14" s="196">
        <v>0</v>
      </c>
      <c r="M14" s="196">
        <v>4.0000000000000001E-3</v>
      </c>
      <c r="N14" s="196">
        <v>2E-3</v>
      </c>
      <c r="O14" s="197">
        <v>0</v>
      </c>
      <c r="P14" s="196">
        <v>83.051000000000002</v>
      </c>
      <c r="Q14" s="196">
        <v>0</v>
      </c>
      <c r="R14" s="196">
        <v>0</v>
      </c>
      <c r="S14" s="196">
        <v>0</v>
      </c>
      <c r="T14" s="196">
        <v>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1" customFormat="1" ht="20" customHeight="1">
      <c r="D15" s="55" t="s">
        <v>96</v>
      </c>
      <c r="E15" s="196">
        <v>21421.841800000002</v>
      </c>
      <c r="F15" s="196">
        <v>0</v>
      </c>
      <c r="G15" s="196">
        <v>0</v>
      </c>
      <c r="H15" s="196">
        <v>351.70678000000004</v>
      </c>
      <c r="I15" s="196">
        <v>0</v>
      </c>
      <c r="J15" s="196">
        <v>-24.400849999999998</v>
      </c>
      <c r="K15" s="196">
        <v>-2.87412</v>
      </c>
      <c r="L15" s="196">
        <v>0</v>
      </c>
      <c r="M15" s="196">
        <v>8.3179999999999996</v>
      </c>
      <c r="N15" s="196">
        <v>2.4020000000000001</v>
      </c>
      <c r="O15" s="197">
        <v>0</v>
      </c>
      <c r="P15" s="196">
        <v>21421.842000000001</v>
      </c>
      <c r="Q15" s="196">
        <v>0</v>
      </c>
      <c r="R15" s="196">
        <v>0</v>
      </c>
      <c r="S15" s="196">
        <v>0</v>
      </c>
      <c r="T15" s="196">
        <v>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1" customFormat="1" ht="20" customHeight="1">
      <c r="D16" s="55" t="s">
        <v>140</v>
      </c>
      <c r="E16" s="196">
        <v>28718.624250000001</v>
      </c>
      <c r="F16" s="196">
        <v>0</v>
      </c>
      <c r="G16" s="196">
        <v>0</v>
      </c>
      <c r="H16" s="196">
        <v>1236.82087</v>
      </c>
      <c r="I16" s="196">
        <v>812.40041000000008</v>
      </c>
      <c r="J16" s="196">
        <v>-660.74923000000001</v>
      </c>
      <c r="K16" s="196">
        <v>-18.190330000000003</v>
      </c>
      <c r="L16" s="196">
        <v>-559.64217000000008</v>
      </c>
      <c r="M16" s="196">
        <v>8.6039999999999992</v>
      </c>
      <c r="N16" s="196">
        <v>3.8929999999999998</v>
      </c>
      <c r="O16" s="197">
        <v>0</v>
      </c>
      <c r="P16" s="196">
        <v>17090.267</v>
      </c>
      <c r="Q16" s="196">
        <v>11059.89</v>
      </c>
      <c r="R16" s="196">
        <v>568.46699999999998</v>
      </c>
      <c r="S16" s="196">
        <v>0</v>
      </c>
      <c r="T16" s="196">
        <v>5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4:38" s="1" customFormat="1" ht="20" customHeight="1">
      <c r="D17" s="55" t="s">
        <v>172</v>
      </c>
      <c r="E17" s="196">
        <v>5.4026699999999996</v>
      </c>
      <c r="F17" s="196">
        <v>0</v>
      </c>
      <c r="G17" s="196">
        <v>0</v>
      </c>
      <c r="H17" s="196">
        <v>0</v>
      </c>
      <c r="I17" s="196">
        <v>5.4026699999999996</v>
      </c>
      <c r="J17" s="196">
        <v>-1.4564699999999999</v>
      </c>
      <c r="K17" s="196">
        <v>0</v>
      </c>
      <c r="L17" s="196">
        <v>-1.4564699999999999</v>
      </c>
      <c r="M17" s="196">
        <v>3.0000000000000001E-3</v>
      </c>
      <c r="N17" s="196">
        <v>3.0000000000000001E-3</v>
      </c>
      <c r="O17" s="197">
        <v>0</v>
      </c>
      <c r="P17" s="196">
        <v>5.4029999999999996</v>
      </c>
      <c r="Q17" s="196">
        <v>0</v>
      </c>
      <c r="R17" s="196">
        <v>0</v>
      </c>
      <c r="S17" s="196">
        <v>0</v>
      </c>
      <c r="T17" s="196">
        <v>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4:38" s="18" customFormat="1" ht="20" customHeight="1">
      <c r="D18" s="54" t="s">
        <v>98</v>
      </c>
      <c r="E18" s="194">
        <v>3229845.2738099997</v>
      </c>
      <c r="F18" s="194">
        <v>450670.89727999998</v>
      </c>
      <c r="G18" s="194">
        <v>0</v>
      </c>
      <c r="H18" s="194">
        <v>139485.85521000001</v>
      </c>
      <c r="I18" s="194">
        <v>86398.033609999999</v>
      </c>
      <c r="J18" s="194">
        <v>-62658.26412</v>
      </c>
      <c r="K18" s="194">
        <v>-6760.6591500000022</v>
      </c>
      <c r="L18" s="194">
        <v>-48701.983579999993</v>
      </c>
      <c r="M18" s="194">
        <v>3310.8420000000001</v>
      </c>
      <c r="N18" s="194">
        <v>2516.652</v>
      </c>
      <c r="O18" s="195">
        <v>0.25</v>
      </c>
      <c r="P18" s="194">
        <v>2547576.327</v>
      </c>
      <c r="Q18" s="194">
        <v>572816.96200000006</v>
      </c>
      <c r="R18" s="194">
        <v>107717.63099999999</v>
      </c>
      <c r="S18" s="194">
        <v>1734.356</v>
      </c>
      <c r="T18" s="194">
        <v>3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4:38" s="1" customFormat="1" ht="20" customHeight="1">
      <c r="D19" s="55" t="s">
        <v>99</v>
      </c>
      <c r="E19" s="196">
        <v>386414.92016000004</v>
      </c>
      <c r="F19" s="196">
        <v>0</v>
      </c>
      <c r="G19" s="196">
        <v>0</v>
      </c>
      <c r="H19" s="196">
        <v>16980.827929999999</v>
      </c>
      <c r="I19" s="196">
        <v>8371.1912499999999</v>
      </c>
      <c r="J19" s="196">
        <v>-6885.5932300000004</v>
      </c>
      <c r="K19" s="196">
        <v>-885.52056999999991</v>
      </c>
      <c r="L19" s="196">
        <v>-5110.2561999999998</v>
      </c>
      <c r="M19" s="196">
        <v>153.82599999999999</v>
      </c>
      <c r="N19" s="196">
        <v>117.864</v>
      </c>
      <c r="O19" s="197">
        <v>0</v>
      </c>
      <c r="P19" s="196">
        <v>279680.77100000001</v>
      </c>
      <c r="Q19" s="196">
        <v>68813.798999999999</v>
      </c>
      <c r="R19" s="196">
        <v>37920.351000000002</v>
      </c>
      <c r="S19" s="196">
        <v>0</v>
      </c>
      <c r="T19" s="196">
        <v>3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4:38" s="1" customFormat="1" ht="20" customHeight="1">
      <c r="D20" s="55" t="s">
        <v>100</v>
      </c>
      <c r="E20" s="196">
        <v>295854.19487999997</v>
      </c>
      <c r="F20" s="196">
        <v>0</v>
      </c>
      <c r="G20" s="196">
        <v>0</v>
      </c>
      <c r="H20" s="196">
        <v>21030.34779</v>
      </c>
      <c r="I20" s="196">
        <v>11259.798650000001</v>
      </c>
      <c r="J20" s="196">
        <v>-12384.787420000001</v>
      </c>
      <c r="K20" s="196">
        <v>-897.25774000000001</v>
      </c>
      <c r="L20" s="196">
        <v>-10421.110259999999</v>
      </c>
      <c r="M20" s="196">
        <v>28.712</v>
      </c>
      <c r="N20" s="196">
        <v>24.024000000000001</v>
      </c>
      <c r="O20" s="197">
        <v>0</v>
      </c>
      <c r="P20" s="196">
        <v>249391.245</v>
      </c>
      <c r="Q20" s="196">
        <v>34115.563999999998</v>
      </c>
      <c r="R20" s="196">
        <v>10613.031000000001</v>
      </c>
      <c r="S20" s="196">
        <v>1734.356</v>
      </c>
      <c r="T20" s="196">
        <v>2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4:38" s="1" customFormat="1" ht="20" customHeight="1">
      <c r="D21" s="55" t="s">
        <v>101</v>
      </c>
      <c r="E21" s="196">
        <v>2118.2171600000001</v>
      </c>
      <c r="F21" s="196">
        <v>0</v>
      </c>
      <c r="G21" s="196">
        <v>0</v>
      </c>
      <c r="H21" s="196">
        <v>0</v>
      </c>
      <c r="I21" s="196">
        <v>0</v>
      </c>
      <c r="J21" s="196">
        <v>-3.4492800000000003</v>
      </c>
      <c r="K21" s="196">
        <v>0</v>
      </c>
      <c r="L21" s="196">
        <v>0</v>
      </c>
      <c r="M21" s="196">
        <v>2.3220000000000001</v>
      </c>
      <c r="N21" s="196">
        <v>1.9490000000000001</v>
      </c>
      <c r="O21" s="197">
        <v>0</v>
      </c>
      <c r="P21" s="196">
        <v>2118.2170000000001</v>
      </c>
      <c r="Q21" s="196">
        <v>0</v>
      </c>
      <c r="R21" s="196">
        <v>0</v>
      </c>
      <c r="S21" s="196">
        <v>0</v>
      </c>
      <c r="T21" s="196">
        <v>4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4:38" s="1" customFormat="1" ht="20" customHeight="1">
      <c r="D22" s="55" t="s">
        <v>102</v>
      </c>
      <c r="E22" s="196">
        <v>71216.693599999999</v>
      </c>
      <c r="F22" s="196">
        <v>0</v>
      </c>
      <c r="G22" s="196">
        <v>0</v>
      </c>
      <c r="H22" s="196">
        <v>4854.0078300000005</v>
      </c>
      <c r="I22" s="196">
        <v>2608.62925</v>
      </c>
      <c r="J22" s="196">
        <v>-1973.2048200000002</v>
      </c>
      <c r="K22" s="196">
        <v>-253.15009000000001</v>
      </c>
      <c r="L22" s="196">
        <v>-1521.5413799999999</v>
      </c>
      <c r="M22" s="196">
        <v>12.644</v>
      </c>
      <c r="N22" s="196">
        <v>9.0139999999999993</v>
      </c>
      <c r="O22" s="197">
        <v>0</v>
      </c>
      <c r="P22" s="196">
        <v>60835.442000000003</v>
      </c>
      <c r="Q22" s="196">
        <v>7545.5820000000003</v>
      </c>
      <c r="R22" s="196">
        <v>2835.6689999999999</v>
      </c>
      <c r="S22" s="196">
        <v>0</v>
      </c>
      <c r="T22" s="196">
        <v>2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4:38" s="1" customFormat="1" ht="20" customHeight="1">
      <c r="D23" s="55" t="s">
        <v>103</v>
      </c>
      <c r="E23" s="196">
        <v>28979.102790000001</v>
      </c>
      <c r="F23" s="196">
        <v>0</v>
      </c>
      <c r="G23" s="196">
        <v>0</v>
      </c>
      <c r="H23" s="196">
        <v>2713.9203900000002</v>
      </c>
      <c r="I23" s="196">
        <v>2537.7932799999999</v>
      </c>
      <c r="J23" s="196">
        <v>-2148.39986</v>
      </c>
      <c r="K23" s="196">
        <v>-64.890249999999995</v>
      </c>
      <c r="L23" s="196">
        <v>-1974.7733600000001</v>
      </c>
      <c r="M23" s="196">
        <v>5.9580000000000002</v>
      </c>
      <c r="N23" s="196">
        <v>5.085</v>
      </c>
      <c r="O23" s="197">
        <v>0</v>
      </c>
      <c r="P23" s="196">
        <v>22788.062000000002</v>
      </c>
      <c r="Q23" s="196">
        <v>2915.9720000000002</v>
      </c>
      <c r="R23" s="196">
        <v>3275.069</v>
      </c>
      <c r="S23" s="196">
        <v>0</v>
      </c>
      <c r="T23" s="196">
        <v>3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4:38" s="1" customFormat="1" ht="20" customHeight="1">
      <c r="D24" s="55" t="s">
        <v>141</v>
      </c>
      <c r="E24" s="196">
        <v>24347.71128</v>
      </c>
      <c r="F24" s="196">
        <v>0</v>
      </c>
      <c r="G24" s="196">
        <v>0</v>
      </c>
      <c r="H24" s="196">
        <v>6968.5280999999995</v>
      </c>
      <c r="I24" s="196">
        <v>606.54143999999997</v>
      </c>
      <c r="J24" s="196">
        <v>-908.90508</v>
      </c>
      <c r="K24" s="196">
        <v>-561.93110000000001</v>
      </c>
      <c r="L24" s="196">
        <v>-275.73703999999998</v>
      </c>
      <c r="M24" s="196">
        <v>4.9039999999999999</v>
      </c>
      <c r="N24" s="196">
        <v>4.4539999999999997</v>
      </c>
      <c r="O24" s="197">
        <v>0</v>
      </c>
      <c r="P24" s="196">
        <v>21304.798999999999</v>
      </c>
      <c r="Q24" s="196">
        <v>2326.5050000000001</v>
      </c>
      <c r="R24" s="196">
        <v>716.40700000000004</v>
      </c>
      <c r="S24" s="196">
        <v>0</v>
      </c>
      <c r="T24" s="196">
        <v>2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4:38" s="1" customFormat="1" ht="20" customHeight="1">
      <c r="D25" s="55" t="s">
        <v>104</v>
      </c>
      <c r="E25" s="196">
        <v>121297.67665000001</v>
      </c>
      <c r="F25" s="196">
        <v>0</v>
      </c>
      <c r="G25" s="196">
        <v>0</v>
      </c>
      <c r="H25" s="196">
        <v>10794.63558</v>
      </c>
      <c r="I25" s="196">
        <v>1172.78008</v>
      </c>
      <c r="J25" s="196">
        <v>-1636.7851900000001</v>
      </c>
      <c r="K25" s="196">
        <v>-820.12245999999993</v>
      </c>
      <c r="L25" s="196">
        <v>-350.81301000000002</v>
      </c>
      <c r="M25" s="196">
        <v>29.100999999999999</v>
      </c>
      <c r="N25" s="196">
        <v>22.431000000000001</v>
      </c>
      <c r="O25" s="197">
        <v>0</v>
      </c>
      <c r="P25" s="196">
        <v>97600.03</v>
      </c>
      <c r="Q25" s="196">
        <v>17590.128000000001</v>
      </c>
      <c r="R25" s="196">
        <v>6107.52</v>
      </c>
      <c r="S25" s="196">
        <v>0</v>
      </c>
      <c r="T25" s="196">
        <v>3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4:38" s="1" customFormat="1" ht="20" customHeight="1">
      <c r="D26" s="55" t="s">
        <v>105</v>
      </c>
      <c r="E26" s="196">
        <v>302324.64118999999</v>
      </c>
      <c r="F26" s="196">
        <v>0</v>
      </c>
      <c r="G26" s="196">
        <v>0</v>
      </c>
      <c r="H26" s="196">
        <v>652.28622999999993</v>
      </c>
      <c r="I26" s="196">
        <v>49.257359999999998</v>
      </c>
      <c r="J26" s="196">
        <v>-148.20742000000001</v>
      </c>
      <c r="K26" s="196">
        <v>-2.6737800000000003</v>
      </c>
      <c r="L26" s="196">
        <v>-9.6062600000000007</v>
      </c>
      <c r="M26" s="196">
        <v>263.76100000000002</v>
      </c>
      <c r="N26" s="196">
        <v>122.995</v>
      </c>
      <c r="O26" s="197">
        <v>0.23</v>
      </c>
      <c r="P26" s="196">
        <v>174083.78599999999</v>
      </c>
      <c r="Q26" s="196">
        <v>128240.855</v>
      </c>
      <c r="R26" s="196">
        <v>0</v>
      </c>
      <c r="S26" s="196">
        <v>0</v>
      </c>
      <c r="T26" s="196">
        <v>5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4:38" s="1" customFormat="1" ht="20" customHeight="1">
      <c r="D27" s="55" t="s">
        <v>106</v>
      </c>
      <c r="E27" s="196">
        <v>37748.551200000002</v>
      </c>
      <c r="F27" s="196">
        <v>0</v>
      </c>
      <c r="G27" s="196">
        <v>0</v>
      </c>
      <c r="H27" s="196">
        <v>696.36676999999997</v>
      </c>
      <c r="I27" s="196">
        <v>995.63956999999994</v>
      </c>
      <c r="J27" s="196">
        <v>-846.53768000000002</v>
      </c>
      <c r="K27" s="196">
        <v>-13.14523</v>
      </c>
      <c r="L27" s="196">
        <v>-741.66115000000002</v>
      </c>
      <c r="M27" s="196">
        <v>12.96</v>
      </c>
      <c r="N27" s="196">
        <v>8.6760000000000002</v>
      </c>
      <c r="O27" s="197">
        <v>0</v>
      </c>
      <c r="P27" s="196">
        <v>24161.718000000001</v>
      </c>
      <c r="Q27" s="196">
        <v>12058.147999999999</v>
      </c>
      <c r="R27" s="196">
        <v>1528.6849999999999</v>
      </c>
      <c r="S27" s="196">
        <v>0</v>
      </c>
      <c r="T27" s="196">
        <v>4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4:38" s="1" customFormat="1" ht="20" customHeight="1">
      <c r="D28" s="55" t="s">
        <v>142</v>
      </c>
      <c r="E28" s="196">
        <v>450670.90116000001</v>
      </c>
      <c r="F28" s="196">
        <v>450670.89727999998</v>
      </c>
      <c r="G28" s="196">
        <v>0</v>
      </c>
      <c r="H28" s="196">
        <v>0</v>
      </c>
      <c r="I28" s="196">
        <v>0</v>
      </c>
      <c r="J28" s="196">
        <v>-113.27303999999999</v>
      </c>
      <c r="K28" s="196">
        <v>0</v>
      </c>
      <c r="L28" s="196">
        <v>0</v>
      </c>
      <c r="M28" s="196">
        <v>1659.1410000000001</v>
      </c>
      <c r="N28" s="196">
        <v>1556.223</v>
      </c>
      <c r="O28" s="197">
        <v>1</v>
      </c>
      <c r="P28" s="196">
        <v>450670.90100000001</v>
      </c>
      <c r="Q28" s="196">
        <v>0</v>
      </c>
      <c r="R28" s="196">
        <v>0</v>
      </c>
      <c r="S28" s="196">
        <v>0</v>
      </c>
      <c r="T28" s="196">
        <v>5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4:38" s="1" customFormat="1" ht="20" customHeight="1">
      <c r="D29" s="55" t="s">
        <v>107</v>
      </c>
      <c r="E29" s="196">
        <v>62613.483979999997</v>
      </c>
      <c r="F29" s="196">
        <v>0</v>
      </c>
      <c r="G29" s="196">
        <v>0</v>
      </c>
      <c r="H29" s="196">
        <v>988.49365</v>
      </c>
      <c r="I29" s="196">
        <v>190.70780999999999</v>
      </c>
      <c r="J29" s="196">
        <v>-318.16111000000001</v>
      </c>
      <c r="K29" s="196">
        <v>-6.2570399999999999</v>
      </c>
      <c r="L29" s="196">
        <v>-181.08688000000001</v>
      </c>
      <c r="M29" s="196">
        <v>35.600999999999999</v>
      </c>
      <c r="N29" s="196">
        <v>24.382000000000001</v>
      </c>
      <c r="O29" s="197">
        <v>0</v>
      </c>
      <c r="P29" s="196">
        <v>57983.754000000001</v>
      </c>
      <c r="Q29" s="196">
        <v>4250.799</v>
      </c>
      <c r="R29" s="196">
        <v>378.93099999999998</v>
      </c>
      <c r="S29" s="196">
        <v>0</v>
      </c>
      <c r="T29" s="196">
        <v>2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4:38" s="1" customFormat="1" ht="20" customHeight="1">
      <c r="D30" s="55" t="s">
        <v>108</v>
      </c>
      <c r="E30" s="196">
        <v>155593.28003999998</v>
      </c>
      <c r="F30" s="196">
        <v>0</v>
      </c>
      <c r="G30" s="196">
        <v>0</v>
      </c>
      <c r="H30" s="196">
        <v>415.94749999999999</v>
      </c>
      <c r="I30" s="196">
        <v>772.00953000000004</v>
      </c>
      <c r="J30" s="196">
        <v>-283.19915999999995</v>
      </c>
      <c r="K30" s="196">
        <v>-9.8152099999999987</v>
      </c>
      <c r="L30" s="196">
        <v>-212.13747000000001</v>
      </c>
      <c r="M30" s="196">
        <v>19.951000000000001</v>
      </c>
      <c r="N30" s="196">
        <v>11.039</v>
      </c>
      <c r="O30" s="197">
        <v>0</v>
      </c>
      <c r="P30" s="196">
        <v>81268.346999999994</v>
      </c>
      <c r="Q30" s="196">
        <v>74324.933000000005</v>
      </c>
      <c r="R30" s="196">
        <v>0</v>
      </c>
      <c r="S30" s="196">
        <v>0</v>
      </c>
      <c r="T30" s="196">
        <v>4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4:38" s="1" customFormat="1" ht="20" customHeight="1">
      <c r="D31" s="55" t="s">
        <v>109</v>
      </c>
      <c r="E31" s="196">
        <v>78139.258249999999</v>
      </c>
      <c r="F31" s="196">
        <v>0</v>
      </c>
      <c r="G31" s="196">
        <v>0</v>
      </c>
      <c r="H31" s="196">
        <v>1585.9418500000002</v>
      </c>
      <c r="I31" s="196">
        <v>652.24639000000002</v>
      </c>
      <c r="J31" s="196">
        <v>-628.5557</v>
      </c>
      <c r="K31" s="196">
        <v>-52.323949999999996</v>
      </c>
      <c r="L31" s="196">
        <v>-224.61114999999998</v>
      </c>
      <c r="M31" s="196">
        <v>23.905000000000001</v>
      </c>
      <c r="N31" s="196">
        <v>19.484999999999999</v>
      </c>
      <c r="O31" s="197">
        <v>0</v>
      </c>
      <c r="P31" s="196">
        <v>65837.828999999998</v>
      </c>
      <c r="Q31" s="196">
        <v>10650.370999999999</v>
      </c>
      <c r="R31" s="196">
        <v>1651.058</v>
      </c>
      <c r="S31" s="196">
        <v>0</v>
      </c>
      <c r="T31" s="196">
        <v>3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4:38" s="1" customFormat="1" ht="20" customHeight="1">
      <c r="D32" s="55" t="s">
        <v>110</v>
      </c>
      <c r="E32" s="196">
        <v>392688.61008999997</v>
      </c>
      <c r="F32" s="196">
        <v>0</v>
      </c>
      <c r="G32" s="196">
        <v>0</v>
      </c>
      <c r="H32" s="196">
        <v>9248.1104600000017</v>
      </c>
      <c r="I32" s="196">
        <v>21621.49</v>
      </c>
      <c r="J32" s="196">
        <v>-5436.7706600000001</v>
      </c>
      <c r="K32" s="196">
        <v>-378.52317999999997</v>
      </c>
      <c r="L32" s="196">
        <v>-4148.79853</v>
      </c>
      <c r="M32" s="196">
        <v>433.56299999999999</v>
      </c>
      <c r="N32" s="196">
        <v>69.212999999999994</v>
      </c>
      <c r="O32" s="197">
        <v>0</v>
      </c>
      <c r="P32" s="196">
        <v>337671.17599999998</v>
      </c>
      <c r="Q32" s="196">
        <v>50613.817000000003</v>
      </c>
      <c r="R32" s="196">
        <v>4403.6170000000002</v>
      </c>
      <c r="S32" s="196">
        <v>0</v>
      </c>
      <c r="T32" s="196">
        <v>2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4:38" s="1" customFormat="1" ht="20" customHeight="1">
      <c r="D33" s="55" t="s">
        <v>111</v>
      </c>
      <c r="E33" s="196">
        <v>73510.653139999995</v>
      </c>
      <c r="F33" s="196">
        <v>0</v>
      </c>
      <c r="G33" s="196">
        <v>0</v>
      </c>
      <c r="H33" s="196">
        <v>5411.1304299999993</v>
      </c>
      <c r="I33" s="196">
        <v>217.43848</v>
      </c>
      <c r="J33" s="196">
        <v>-644.69610999999998</v>
      </c>
      <c r="K33" s="196">
        <v>-286.23402000000004</v>
      </c>
      <c r="L33" s="196">
        <v>-21.486180000000001</v>
      </c>
      <c r="M33" s="196">
        <v>149.119</v>
      </c>
      <c r="N33" s="196">
        <v>72.072000000000003</v>
      </c>
      <c r="O33" s="197">
        <v>0</v>
      </c>
      <c r="P33" s="196">
        <v>53789.616999999998</v>
      </c>
      <c r="Q33" s="196">
        <v>11560.514999999999</v>
      </c>
      <c r="R33" s="196">
        <v>8160.5209999999997</v>
      </c>
      <c r="S33" s="196">
        <v>0</v>
      </c>
      <c r="T33" s="196">
        <v>3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4:38" s="1" customFormat="1" ht="20" customHeight="1">
      <c r="D34" s="55" t="s">
        <v>112</v>
      </c>
      <c r="E34" s="196">
        <v>347959.11163</v>
      </c>
      <c r="F34" s="196">
        <v>0</v>
      </c>
      <c r="G34" s="196">
        <v>0</v>
      </c>
      <c r="H34" s="196">
        <v>22307.468049999999</v>
      </c>
      <c r="I34" s="196">
        <v>5624.8215499999997</v>
      </c>
      <c r="J34" s="196">
        <v>-6168.1477199999999</v>
      </c>
      <c r="K34" s="196">
        <v>-1166.29609</v>
      </c>
      <c r="L34" s="196">
        <v>-3787.4417000000003</v>
      </c>
      <c r="M34" s="196">
        <v>147.494</v>
      </c>
      <c r="N34" s="196">
        <v>134.23099999999999</v>
      </c>
      <c r="O34" s="197">
        <v>0</v>
      </c>
      <c r="P34" s="196">
        <v>251328.774</v>
      </c>
      <c r="Q34" s="196">
        <v>80118.692999999999</v>
      </c>
      <c r="R34" s="196">
        <v>16511.645</v>
      </c>
      <c r="S34" s="196">
        <v>0</v>
      </c>
      <c r="T34" s="196">
        <v>4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4:38" s="1" customFormat="1" ht="20" customHeight="1">
      <c r="D35" s="55" t="s">
        <v>113</v>
      </c>
      <c r="E35" s="196">
        <v>6268.6938700000001</v>
      </c>
      <c r="F35" s="196">
        <v>0</v>
      </c>
      <c r="G35" s="196">
        <v>0</v>
      </c>
      <c r="H35" s="196">
        <v>77.32889999999999</v>
      </c>
      <c r="I35" s="196">
        <v>950.5915</v>
      </c>
      <c r="J35" s="196">
        <v>-438.98096000000004</v>
      </c>
      <c r="K35" s="196">
        <v>-0.82658000000000009</v>
      </c>
      <c r="L35" s="196">
        <v>-429.26034999999996</v>
      </c>
      <c r="M35" s="196">
        <v>2.3889999999999998</v>
      </c>
      <c r="N35" s="196">
        <v>2.1560000000000001</v>
      </c>
      <c r="O35" s="197">
        <v>0</v>
      </c>
      <c r="P35" s="196">
        <v>4814.4979999999996</v>
      </c>
      <c r="Q35" s="196">
        <v>542.16700000000003</v>
      </c>
      <c r="R35" s="196">
        <v>912.02800000000002</v>
      </c>
      <c r="S35" s="196">
        <v>0</v>
      </c>
      <c r="T35" s="196">
        <v>4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4:38" s="1" customFormat="1" ht="20" customHeight="1">
      <c r="D36" s="55" t="s">
        <v>114</v>
      </c>
      <c r="E36" s="196">
        <v>28471.446339999999</v>
      </c>
      <c r="F36" s="196">
        <v>0</v>
      </c>
      <c r="G36" s="196">
        <v>0</v>
      </c>
      <c r="H36" s="196">
        <v>673.98883999999998</v>
      </c>
      <c r="I36" s="196">
        <v>284.38218000000001</v>
      </c>
      <c r="J36" s="196">
        <v>-391.92899</v>
      </c>
      <c r="K36" s="196">
        <v>-12.25957</v>
      </c>
      <c r="L36" s="196">
        <v>-264.71483000000001</v>
      </c>
      <c r="M36" s="196">
        <v>18.61</v>
      </c>
      <c r="N36" s="196">
        <v>16.292999999999999</v>
      </c>
      <c r="O36" s="197">
        <v>0</v>
      </c>
      <c r="P36" s="196">
        <v>23533.09</v>
      </c>
      <c r="Q36" s="196">
        <v>3223.7730000000001</v>
      </c>
      <c r="R36" s="196">
        <v>1714.5840000000001</v>
      </c>
      <c r="S36" s="196">
        <v>0</v>
      </c>
      <c r="T36" s="196">
        <v>3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4:38" s="1" customFormat="1" ht="20" customHeight="1">
      <c r="D37" s="55" t="s">
        <v>115</v>
      </c>
      <c r="E37" s="196">
        <v>95405.028310000009</v>
      </c>
      <c r="F37" s="196">
        <v>0</v>
      </c>
      <c r="G37" s="196">
        <v>0</v>
      </c>
      <c r="H37" s="196">
        <v>5966.7217699999992</v>
      </c>
      <c r="I37" s="196">
        <v>9287.8196800000005</v>
      </c>
      <c r="J37" s="196">
        <v>-8116.2969199999998</v>
      </c>
      <c r="K37" s="196">
        <v>-101.57132</v>
      </c>
      <c r="L37" s="196">
        <v>-7682.1841399999994</v>
      </c>
      <c r="M37" s="196">
        <v>19.344999999999999</v>
      </c>
      <c r="N37" s="196">
        <v>17.709</v>
      </c>
      <c r="O37" s="197">
        <v>0</v>
      </c>
      <c r="P37" s="196">
        <v>75394.517999999996</v>
      </c>
      <c r="Q37" s="196">
        <v>20010.510999999999</v>
      </c>
      <c r="R37" s="196">
        <v>0</v>
      </c>
      <c r="S37" s="196">
        <v>0</v>
      </c>
      <c r="T37" s="196">
        <v>4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4:38" s="1" customFormat="1" ht="20" customHeight="1">
      <c r="D38" s="55" t="s">
        <v>176</v>
      </c>
      <c r="E38" s="196">
        <v>104513.98801999999</v>
      </c>
      <c r="F38" s="196">
        <v>0</v>
      </c>
      <c r="G38" s="196">
        <v>0</v>
      </c>
      <c r="H38" s="196">
        <v>11708.526810000001</v>
      </c>
      <c r="I38" s="196">
        <v>505.75496000000004</v>
      </c>
      <c r="J38" s="196">
        <v>-980.02200000000005</v>
      </c>
      <c r="K38" s="196">
        <v>-399.80240000000003</v>
      </c>
      <c r="L38" s="196">
        <v>-421.11667999999997</v>
      </c>
      <c r="M38" s="196">
        <v>241.98400000000001</v>
      </c>
      <c r="N38" s="196">
        <v>237.029</v>
      </c>
      <c r="O38" s="197">
        <v>0.75</v>
      </c>
      <c r="P38" s="196">
        <v>90655.532000000007</v>
      </c>
      <c r="Q38" s="196">
        <v>13453.477999999999</v>
      </c>
      <c r="R38" s="196">
        <v>404.97800000000001</v>
      </c>
      <c r="S38" s="196">
        <v>0</v>
      </c>
      <c r="T38" s="196">
        <v>2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4:38" s="1" customFormat="1" ht="20" customHeight="1">
      <c r="D39" s="55" t="s">
        <v>116</v>
      </c>
      <c r="E39" s="196">
        <v>22639.667839999998</v>
      </c>
      <c r="F39" s="196">
        <v>0</v>
      </c>
      <c r="G39" s="196">
        <v>0</v>
      </c>
      <c r="H39" s="196">
        <v>1695.2995100000001</v>
      </c>
      <c r="I39" s="196">
        <v>1386.0281499999999</v>
      </c>
      <c r="J39" s="196">
        <v>-1227.94607</v>
      </c>
      <c r="K39" s="196">
        <v>-46.381029999999996</v>
      </c>
      <c r="L39" s="196">
        <v>-1108.5738000000001</v>
      </c>
      <c r="M39" s="196">
        <v>5.149</v>
      </c>
      <c r="N39" s="196">
        <v>4.7220000000000004</v>
      </c>
      <c r="O39" s="197">
        <v>0.24</v>
      </c>
      <c r="P39" s="196">
        <v>20489.845000000001</v>
      </c>
      <c r="Q39" s="196">
        <v>815.71500000000003</v>
      </c>
      <c r="R39" s="196">
        <v>1334.1089999999999</v>
      </c>
      <c r="S39" s="196">
        <v>0</v>
      </c>
      <c r="T39" s="196">
        <v>2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4:38" s="1" customFormat="1" ht="20" customHeight="1">
      <c r="D40" s="55" t="s">
        <v>117</v>
      </c>
      <c r="E40" s="196">
        <v>63185.12545</v>
      </c>
      <c r="F40" s="196">
        <v>0</v>
      </c>
      <c r="G40" s="196">
        <v>0</v>
      </c>
      <c r="H40" s="196">
        <v>8748.4992600000005</v>
      </c>
      <c r="I40" s="196">
        <v>14839.20003</v>
      </c>
      <c r="J40" s="196">
        <v>-9245.07791</v>
      </c>
      <c r="K40" s="196">
        <v>-666.46278000000007</v>
      </c>
      <c r="L40" s="196">
        <v>-8437.393970000001</v>
      </c>
      <c r="M40" s="196">
        <v>13.214</v>
      </c>
      <c r="N40" s="196">
        <v>11.544</v>
      </c>
      <c r="O40" s="197">
        <v>0</v>
      </c>
      <c r="P40" s="196">
        <v>39364.519999999997</v>
      </c>
      <c r="Q40" s="196">
        <v>20295.25</v>
      </c>
      <c r="R40" s="196">
        <v>3525.355</v>
      </c>
      <c r="S40" s="196">
        <v>0</v>
      </c>
      <c r="T40" s="196">
        <v>4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4:38" s="1" customFormat="1" ht="20" customHeight="1">
      <c r="D41" s="55" t="s">
        <v>118</v>
      </c>
      <c r="E41" s="196">
        <v>30769.797739999998</v>
      </c>
      <c r="F41" s="196">
        <v>0</v>
      </c>
      <c r="G41" s="196">
        <v>0</v>
      </c>
      <c r="H41" s="196">
        <v>3646.7308499999999</v>
      </c>
      <c r="I41" s="196">
        <v>1794.79034</v>
      </c>
      <c r="J41" s="196">
        <v>-1128.4268999999999</v>
      </c>
      <c r="K41" s="196">
        <v>-89.134050000000002</v>
      </c>
      <c r="L41" s="196">
        <v>-913.66181999999992</v>
      </c>
      <c r="M41" s="196">
        <v>6.9809999999999999</v>
      </c>
      <c r="N41" s="196">
        <v>5.9480000000000004</v>
      </c>
      <c r="O41" s="197">
        <v>0</v>
      </c>
      <c r="P41" s="196">
        <v>21287.919000000002</v>
      </c>
      <c r="Q41" s="196">
        <v>6762.3879999999999</v>
      </c>
      <c r="R41" s="196">
        <v>2719.49</v>
      </c>
      <c r="S41" s="196">
        <v>0</v>
      </c>
      <c r="T41" s="196">
        <v>4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4:38" s="1" customFormat="1" ht="20" customHeight="1">
      <c r="D42" s="55" t="s">
        <v>119</v>
      </c>
      <c r="E42" s="196">
        <v>47114.519039999999</v>
      </c>
      <c r="F42" s="196">
        <v>0</v>
      </c>
      <c r="G42" s="196">
        <v>0</v>
      </c>
      <c r="H42" s="196">
        <v>2320.7467099999999</v>
      </c>
      <c r="I42" s="196">
        <v>669.12212999999997</v>
      </c>
      <c r="J42" s="196">
        <v>-600.91088999999999</v>
      </c>
      <c r="K42" s="196">
        <v>-46.080709999999996</v>
      </c>
      <c r="L42" s="196">
        <v>-464.01741999999996</v>
      </c>
      <c r="M42" s="196">
        <v>20.207999999999998</v>
      </c>
      <c r="N42" s="196">
        <v>18.114000000000001</v>
      </c>
      <c r="O42" s="197">
        <v>0.03</v>
      </c>
      <c r="P42" s="196">
        <v>41521.936999999998</v>
      </c>
      <c r="Q42" s="196">
        <v>2587.9989999999998</v>
      </c>
      <c r="R42" s="196">
        <v>3004.5830000000001</v>
      </c>
      <c r="S42" s="196">
        <v>0</v>
      </c>
      <c r="T42" s="196">
        <v>2</v>
      </c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4:38" s="18" customFormat="1" ht="20" customHeight="1">
      <c r="D43" s="54" t="s">
        <v>158</v>
      </c>
      <c r="E43" s="194">
        <v>606660.14440999995</v>
      </c>
      <c r="F43" s="194">
        <v>88216.843539999987</v>
      </c>
      <c r="G43" s="194">
        <v>0</v>
      </c>
      <c r="H43" s="194">
        <v>3841.1448399999999</v>
      </c>
      <c r="I43" s="194">
        <v>583.45317</v>
      </c>
      <c r="J43" s="194">
        <v>-1518.54331</v>
      </c>
      <c r="K43" s="194">
        <v>-508.26673999999997</v>
      </c>
      <c r="L43" s="194">
        <v>-515.83384000000001</v>
      </c>
      <c r="M43" s="194">
        <v>136.74299999999999</v>
      </c>
      <c r="N43" s="194">
        <v>53.372</v>
      </c>
      <c r="O43" s="195">
        <v>0.9</v>
      </c>
      <c r="P43" s="194">
        <v>542173.31000000006</v>
      </c>
      <c r="Q43" s="194">
        <v>64486.834000000003</v>
      </c>
      <c r="R43" s="194">
        <v>0</v>
      </c>
      <c r="S43" s="194">
        <v>0</v>
      </c>
      <c r="T43" s="194">
        <v>2</v>
      </c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4:38" s="1" customFormat="1" ht="20" customHeight="1">
      <c r="D44" s="55" t="s">
        <v>120</v>
      </c>
      <c r="E44" s="196">
        <v>603923.99613999994</v>
      </c>
      <c r="F44" s="196">
        <v>88216.348740000001</v>
      </c>
      <c r="G44" s="196">
        <v>0</v>
      </c>
      <c r="H44" s="196">
        <v>3397.82411</v>
      </c>
      <c r="I44" s="196">
        <v>583.45317</v>
      </c>
      <c r="J44" s="196">
        <v>-1498.06068</v>
      </c>
      <c r="K44" s="196">
        <v>-503.52818000000002</v>
      </c>
      <c r="L44" s="196">
        <v>-515.83384000000001</v>
      </c>
      <c r="M44" s="196">
        <v>135.59</v>
      </c>
      <c r="N44" s="196">
        <v>53.021000000000001</v>
      </c>
      <c r="O44" s="197">
        <v>0.9</v>
      </c>
      <c r="P44" s="196">
        <v>540811.31299999997</v>
      </c>
      <c r="Q44" s="196">
        <v>63112.682999999997</v>
      </c>
      <c r="R44" s="196">
        <v>0</v>
      </c>
      <c r="S44" s="196">
        <v>0</v>
      </c>
      <c r="T44" s="196">
        <v>2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4:38" s="1" customFormat="1" ht="20" customHeight="1">
      <c r="D45" s="55" t="s">
        <v>121</v>
      </c>
      <c r="E45" s="196">
        <v>281416.11335</v>
      </c>
      <c r="F45" s="196">
        <v>88216.348740000001</v>
      </c>
      <c r="G45" s="196">
        <v>0</v>
      </c>
      <c r="H45" s="196">
        <v>2775.6048700000001</v>
      </c>
      <c r="I45" s="196">
        <v>301.55248</v>
      </c>
      <c r="J45" s="196">
        <v>-1115.92155</v>
      </c>
      <c r="K45" s="196">
        <v>-474.82691999999997</v>
      </c>
      <c r="L45" s="196">
        <v>-292.50195000000002</v>
      </c>
      <c r="M45" s="196">
        <v>115.904</v>
      </c>
      <c r="N45" s="196">
        <v>52.658999999999999</v>
      </c>
      <c r="O45" s="197">
        <v>0.88</v>
      </c>
      <c r="P45" s="196">
        <v>218557.49600000001</v>
      </c>
      <c r="Q45" s="196">
        <v>62858.616999999998</v>
      </c>
      <c r="R45" s="196">
        <v>0</v>
      </c>
      <c r="S45" s="196">
        <v>0</v>
      </c>
      <c r="T45" s="196">
        <v>3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4:38" s="1" customFormat="1" ht="20" customHeight="1">
      <c r="D46" s="55" t="s">
        <v>122</v>
      </c>
      <c r="E46" s="196">
        <v>70.842269999999999</v>
      </c>
      <c r="F46" s="196">
        <v>0.49480000000000002</v>
      </c>
      <c r="G46" s="196">
        <v>0</v>
      </c>
      <c r="H46" s="196">
        <v>0</v>
      </c>
      <c r="I46" s="196">
        <v>0</v>
      </c>
      <c r="J46" s="196">
        <v>-0.11606</v>
      </c>
      <c r="K46" s="196">
        <v>0</v>
      </c>
      <c r="L46" s="196">
        <v>0</v>
      </c>
      <c r="M46" s="196">
        <v>0</v>
      </c>
      <c r="N46" s="196">
        <v>0</v>
      </c>
      <c r="O46" s="197">
        <v>1</v>
      </c>
      <c r="P46" s="196">
        <v>70.841999999999999</v>
      </c>
      <c r="Q46" s="196">
        <v>0</v>
      </c>
      <c r="R46" s="196">
        <v>0</v>
      </c>
      <c r="S46" s="196">
        <v>0</v>
      </c>
      <c r="T46" s="196">
        <v>3</v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4:38" s="1" customFormat="1" ht="20" customHeight="1">
      <c r="D47" s="55" t="s">
        <v>123</v>
      </c>
      <c r="E47" s="196">
        <v>2665.306</v>
      </c>
      <c r="F47" s="196">
        <v>0</v>
      </c>
      <c r="G47" s="196">
        <v>0</v>
      </c>
      <c r="H47" s="196">
        <v>443.32072999999997</v>
      </c>
      <c r="I47" s="196">
        <v>0</v>
      </c>
      <c r="J47" s="196">
        <v>-20.366569999999999</v>
      </c>
      <c r="K47" s="196">
        <v>-4.7385600000000005</v>
      </c>
      <c r="L47" s="196">
        <v>0</v>
      </c>
      <c r="M47" s="196">
        <v>1.153</v>
      </c>
      <c r="N47" s="196">
        <v>0.35099999999999998</v>
      </c>
      <c r="O47" s="197">
        <v>0</v>
      </c>
      <c r="P47" s="196">
        <v>1291.155</v>
      </c>
      <c r="Q47" s="196">
        <v>1374.1510000000001</v>
      </c>
      <c r="R47" s="196">
        <v>0</v>
      </c>
      <c r="S47" s="196">
        <v>0</v>
      </c>
      <c r="T47" s="196">
        <v>5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4:38" s="18" customFormat="1" ht="20" customHeight="1">
      <c r="D48" s="54" t="s">
        <v>124</v>
      </c>
      <c r="E48" s="194">
        <v>330199.84816000005</v>
      </c>
      <c r="F48" s="194">
        <v>0</v>
      </c>
      <c r="G48" s="194">
        <v>0</v>
      </c>
      <c r="H48" s="194">
        <v>31585.716329999999</v>
      </c>
      <c r="I48" s="194">
        <v>350.18484000000001</v>
      </c>
      <c r="J48" s="194">
        <v>-4877.3270000000002</v>
      </c>
      <c r="K48" s="194">
        <v>-4051.2117499999999</v>
      </c>
      <c r="L48" s="194">
        <v>-131.01824999999999</v>
      </c>
      <c r="M48" s="194">
        <v>131.495</v>
      </c>
      <c r="N48" s="194">
        <v>15.502000000000001</v>
      </c>
      <c r="O48" s="195">
        <v>0.23</v>
      </c>
      <c r="P48" s="194">
        <v>269938.484</v>
      </c>
      <c r="Q48" s="194">
        <v>18712.031999999999</v>
      </c>
      <c r="R48" s="194">
        <v>41549.330999999998</v>
      </c>
      <c r="S48" s="194">
        <v>0</v>
      </c>
      <c r="T48" s="194">
        <v>3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2:38" s="18" customFormat="1" ht="20" customHeight="1">
      <c r="D49" s="54" t="s">
        <v>125</v>
      </c>
      <c r="E49" s="194">
        <v>777324.00964000006</v>
      </c>
      <c r="F49" s="194">
        <v>0</v>
      </c>
      <c r="G49" s="194">
        <v>0</v>
      </c>
      <c r="H49" s="194">
        <v>41050.448560000004</v>
      </c>
      <c r="I49" s="194">
        <v>23587.953530000003</v>
      </c>
      <c r="J49" s="194">
        <v>-15745.664060000003</v>
      </c>
      <c r="K49" s="194">
        <v>-1162.6943600000002</v>
      </c>
      <c r="L49" s="194">
        <v>-11929.955300000001</v>
      </c>
      <c r="M49" s="194">
        <v>188.74299999999999</v>
      </c>
      <c r="N49" s="194">
        <v>168.97</v>
      </c>
      <c r="O49" s="195">
        <v>0.06</v>
      </c>
      <c r="P49" s="194">
        <v>536185.49199999997</v>
      </c>
      <c r="Q49" s="194">
        <v>187763.82699999999</v>
      </c>
      <c r="R49" s="194">
        <v>53374.69</v>
      </c>
      <c r="S49" s="194">
        <v>0</v>
      </c>
      <c r="T49" s="194">
        <v>4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2:38" s="1" customFormat="1" ht="20" customHeight="1">
      <c r="D50" s="55" t="s">
        <v>126</v>
      </c>
      <c r="E50" s="196">
        <v>356127.51779000001</v>
      </c>
      <c r="F50" s="196">
        <v>0</v>
      </c>
      <c r="G50" s="196">
        <v>0</v>
      </c>
      <c r="H50" s="196">
        <v>24618.768379999998</v>
      </c>
      <c r="I50" s="196">
        <v>19647.226730000002</v>
      </c>
      <c r="J50" s="196">
        <v>-12345.9578</v>
      </c>
      <c r="K50" s="196">
        <v>-696.40235999999993</v>
      </c>
      <c r="L50" s="196">
        <v>-10025.382869999999</v>
      </c>
      <c r="M50" s="196">
        <v>81.325999999999993</v>
      </c>
      <c r="N50" s="196">
        <v>74.165999999999997</v>
      </c>
      <c r="O50" s="197">
        <v>0</v>
      </c>
      <c r="P50" s="196">
        <v>260012.70699999999</v>
      </c>
      <c r="Q50" s="196">
        <v>59954.77</v>
      </c>
      <c r="R50" s="196">
        <v>36160.040999999997</v>
      </c>
      <c r="S50" s="196">
        <v>0</v>
      </c>
      <c r="T50" s="196">
        <v>4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2:38" s="1" customFormat="1" ht="20" customHeight="1">
      <c r="D51" s="55" t="s">
        <v>127</v>
      </c>
      <c r="E51" s="196">
        <v>238115.06728999998</v>
      </c>
      <c r="F51" s="196">
        <v>0</v>
      </c>
      <c r="G51" s="196">
        <v>0</v>
      </c>
      <c r="H51" s="196">
        <v>5663.7050899999995</v>
      </c>
      <c r="I51" s="196">
        <v>1032.2514200000001</v>
      </c>
      <c r="J51" s="196">
        <v>-1283.1228700000001</v>
      </c>
      <c r="K51" s="196">
        <v>-108.27664999999999</v>
      </c>
      <c r="L51" s="196">
        <v>-541.70504000000005</v>
      </c>
      <c r="M51" s="196">
        <v>39.518999999999998</v>
      </c>
      <c r="N51" s="196">
        <v>35.396000000000001</v>
      </c>
      <c r="O51" s="197">
        <v>0.19</v>
      </c>
      <c r="P51" s="196">
        <v>151499.86300000001</v>
      </c>
      <c r="Q51" s="196">
        <v>83997.767999999996</v>
      </c>
      <c r="R51" s="196">
        <v>2617.4360000000001</v>
      </c>
      <c r="S51" s="196">
        <v>0</v>
      </c>
      <c r="T51" s="196">
        <v>5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2:38" s="1" customFormat="1" ht="20" customHeight="1">
      <c r="D52" s="55" t="s">
        <v>128</v>
      </c>
      <c r="E52" s="196">
        <v>183081.42456000001</v>
      </c>
      <c r="F52" s="196">
        <v>0</v>
      </c>
      <c r="G52" s="196">
        <v>0</v>
      </c>
      <c r="H52" s="196">
        <v>10767.97509</v>
      </c>
      <c r="I52" s="196">
        <v>2908.4753799999999</v>
      </c>
      <c r="J52" s="196">
        <v>-2116.5833900000002</v>
      </c>
      <c r="K52" s="196">
        <v>-358.01534999999996</v>
      </c>
      <c r="L52" s="196">
        <v>-1362.8673899999999</v>
      </c>
      <c r="M52" s="196">
        <v>67.897999999999996</v>
      </c>
      <c r="N52" s="196">
        <v>59.408000000000001</v>
      </c>
      <c r="O52" s="197">
        <v>0</v>
      </c>
      <c r="P52" s="196">
        <v>124672.92200000001</v>
      </c>
      <c r="Q52" s="196">
        <v>43811.288999999997</v>
      </c>
      <c r="R52" s="196">
        <v>14597.213</v>
      </c>
      <c r="S52" s="196">
        <v>0</v>
      </c>
      <c r="T52" s="196">
        <v>4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2:38" s="18" customFormat="1" ht="20" customHeight="1">
      <c r="D53" s="54" t="s">
        <v>129</v>
      </c>
      <c r="E53" s="194">
        <v>1739002.88898</v>
      </c>
      <c r="F53" s="194">
        <v>0</v>
      </c>
      <c r="G53" s="194">
        <v>0</v>
      </c>
      <c r="H53" s="194">
        <v>109307.94862000001</v>
      </c>
      <c r="I53" s="194">
        <v>37148.178869999996</v>
      </c>
      <c r="J53" s="194">
        <v>-28614.202530000002</v>
      </c>
      <c r="K53" s="194">
        <v>-3822.7825499999999</v>
      </c>
      <c r="L53" s="194">
        <v>-20189.369010000002</v>
      </c>
      <c r="M53" s="194">
        <v>1381.712</v>
      </c>
      <c r="N53" s="194">
        <v>1133.9469999999999</v>
      </c>
      <c r="O53" s="195">
        <v>0.1</v>
      </c>
      <c r="P53" s="194">
        <v>1331331.1000000001</v>
      </c>
      <c r="Q53" s="194">
        <v>281327.674</v>
      </c>
      <c r="R53" s="194">
        <v>126344.11500000001</v>
      </c>
      <c r="S53" s="194">
        <v>0</v>
      </c>
      <c r="T53" s="194">
        <v>3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2:38" s="18" customFormat="1" ht="20" customHeight="1">
      <c r="D54" s="54" t="s">
        <v>130</v>
      </c>
      <c r="E54" s="194">
        <v>690878.35236999998</v>
      </c>
      <c r="F54" s="194">
        <v>0</v>
      </c>
      <c r="G54" s="194">
        <v>0</v>
      </c>
      <c r="H54" s="194">
        <v>35729.266000000003</v>
      </c>
      <c r="I54" s="194">
        <v>9288.4948000000004</v>
      </c>
      <c r="J54" s="194">
        <v>-7988.8468900000007</v>
      </c>
      <c r="K54" s="194">
        <v>-1278.7513199999999</v>
      </c>
      <c r="L54" s="194">
        <v>-4254.9613300000001</v>
      </c>
      <c r="M54" s="194">
        <v>357.23700000000002</v>
      </c>
      <c r="N54" s="194">
        <v>203.64099999999999</v>
      </c>
      <c r="O54" s="195">
        <v>0.15</v>
      </c>
      <c r="P54" s="194">
        <v>544947.603</v>
      </c>
      <c r="Q54" s="194">
        <v>95766.731</v>
      </c>
      <c r="R54" s="194">
        <v>50164.017</v>
      </c>
      <c r="S54" s="194">
        <v>0</v>
      </c>
      <c r="T54" s="194">
        <v>4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2:38" s="1" customFormat="1" ht="20" customHeight="1">
      <c r="D55" s="55" t="s">
        <v>131</v>
      </c>
      <c r="E55" s="196">
        <v>418190.70895999996</v>
      </c>
      <c r="F55" s="196">
        <v>0</v>
      </c>
      <c r="G55" s="196">
        <v>0</v>
      </c>
      <c r="H55" s="196">
        <v>33328.322110000001</v>
      </c>
      <c r="I55" s="196">
        <v>8096.27909</v>
      </c>
      <c r="J55" s="196">
        <v>-6497.1226200000001</v>
      </c>
      <c r="K55" s="196">
        <v>-1233.8526399999998</v>
      </c>
      <c r="L55" s="196">
        <v>-3771.6300200000001</v>
      </c>
      <c r="M55" s="196">
        <v>176.9</v>
      </c>
      <c r="N55" s="196">
        <v>72.116</v>
      </c>
      <c r="O55" s="197">
        <v>0</v>
      </c>
      <c r="P55" s="196">
        <v>370421.58500000002</v>
      </c>
      <c r="Q55" s="196">
        <v>40244.578999999998</v>
      </c>
      <c r="R55" s="196">
        <v>7524.5450000000001</v>
      </c>
      <c r="S55" s="196">
        <v>0</v>
      </c>
      <c r="T55" s="196">
        <v>3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2:38" s="1" customFormat="1" ht="20" customHeight="1">
      <c r="D56" s="55" t="s">
        <v>132</v>
      </c>
      <c r="E56" s="196">
        <v>18674.373820000001</v>
      </c>
      <c r="F56" s="196">
        <v>0</v>
      </c>
      <c r="G56" s="196">
        <v>0</v>
      </c>
      <c r="H56" s="196">
        <v>544.26175000000001</v>
      </c>
      <c r="I56" s="196">
        <v>48.396599999999999</v>
      </c>
      <c r="J56" s="196">
        <v>-99.539469999999994</v>
      </c>
      <c r="K56" s="196">
        <v>-7.1411499999999997</v>
      </c>
      <c r="L56" s="196">
        <v>-37.251910000000002</v>
      </c>
      <c r="M56" s="196">
        <v>6.1260000000000003</v>
      </c>
      <c r="N56" s="196">
        <v>1.0680000000000001</v>
      </c>
      <c r="O56" s="197">
        <v>0</v>
      </c>
      <c r="P56" s="196">
        <v>14536.841</v>
      </c>
      <c r="Q56" s="196">
        <v>3706.6819999999998</v>
      </c>
      <c r="R56" s="196">
        <v>430.851</v>
      </c>
      <c r="S56" s="196">
        <v>0</v>
      </c>
      <c r="T56" s="196">
        <v>2</v>
      </c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2:38" s="1" customFormat="1" ht="20" customHeight="1">
      <c r="D57" s="55" t="s">
        <v>133</v>
      </c>
      <c r="E57" s="196">
        <v>35141.592680000002</v>
      </c>
      <c r="F57" s="196">
        <v>0</v>
      </c>
      <c r="G57" s="196">
        <v>0</v>
      </c>
      <c r="H57" s="196">
        <v>31.658810000000003</v>
      </c>
      <c r="I57" s="196">
        <v>0</v>
      </c>
      <c r="J57" s="196">
        <v>-93.216030000000003</v>
      </c>
      <c r="K57" s="196">
        <v>-0.21324000000000001</v>
      </c>
      <c r="L57" s="196">
        <v>0</v>
      </c>
      <c r="M57" s="196">
        <v>33.854999999999997</v>
      </c>
      <c r="N57" s="196">
        <v>9.1940000000000008</v>
      </c>
      <c r="O57" s="197">
        <v>0.82</v>
      </c>
      <c r="P57" s="196">
        <v>35115.712</v>
      </c>
      <c r="Q57" s="196">
        <v>25.88</v>
      </c>
      <c r="R57" s="196">
        <v>0</v>
      </c>
      <c r="S57" s="196">
        <v>0</v>
      </c>
      <c r="T57" s="196">
        <v>2</v>
      </c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2:38" s="1" customFormat="1" ht="20" customHeight="1">
      <c r="D58" s="55" t="s">
        <v>134</v>
      </c>
      <c r="E58" s="196">
        <v>216141.49189999999</v>
      </c>
      <c r="F58" s="196">
        <v>0</v>
      </c>
      <c r="G58" s="196">
        <v>0</v>
      </c>
      <c r="H58" s="196">
        <v>1688.81961</v>
      </c>
      <c r="I58" s="196">
        <v>480.93288000000001</v>
      </c>
      <c r="J58" s="196">
        <v>-986.54415000000006</v>
      </c>
      <c r="K58" s="196">
        <v>-35.343059999999994</v>
      </c>
      <c r="L58" s="196">
        <v>-138.84465</v>
      </c>
      <c r="M58" s="196">
        <v>139.72900000000001</v>
      </c>
      <c r="N58" s="196">
        <v>120.977</v>
      </c>
      <c r="O58" s="197">
        <v>0.23</v>
      </c>
      <c r="P58" s="196">
        <v>122378.01700000001</v>
      </c>
      <c r="Q58" s="196">
        <v>51705.050999999999</v>
      </c>
      <c r="R58" s="196">
        <v>42058.423000000003</v>
      </c>
      <c r="S58" s="196">
        <v>0</v>
      </c>
      <c r="T58" s="196">
        <v>6</v>
      </c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2:38" s="1" customFormat="1" ht="20" customHeight="1">
      <c r="D59" s="55" t="s">
        <v>135</v>
      </c>
      <c r="E59" s="196">
        <v>2730.1850099999997</v>
      </c>
      <c r="F59" s="196">
        <v>0</v>
      </c>
      <c r="G59" s="196">
        <v>0</v>
      </c>
      <c r="H59" s="196">
        <v>136.20372</v>
      </c>
      <c r="I59" s="196">
        <v>662.88622999999995</v>
      </c>
      <c r="J59" s="196">
        <v>-312.42462</v>
      </c>
      <c r="K59" s="196">
        <v>-2.2012299999999998</v>
      </c>
      <c r="L59" s="196">
        <v>-307.23475000000002</v>
      </c>
      <c r="M59" s="196">
        <v>0.627</v>
      </c>
      <c r="N59" s="196">
        <v>0.28599999999999998</v>
      </c>
      <c r="O59" s="197">
        <v>0.4</v>
      </c>
      <c r="P59" s="196">
        <v>2495.4479999999999</v>
      </c>
      <c r="Q59" s="196">
        <v>84.539000000000001</v>
      </c>
      <c r="R59" s="196">
        <v>150.19800000000001</v>
      </c>
      <c r="S59" s="196">
        <v>0</v>
      </c>
      <c r="T59" s="196">
        <v>2</v>
      </c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2:38" s="18" customFormat="1" ht="20" customHeight="1">
      <c r="D60" s="54" t="s">
        <v>136</v>
      </c>
      <c r="E60" s="194">
        <v>914175.22142999992</v>
      </c>
      <c r="F60" s="194">
        <v>0</v>
      </c>
      <c r="G60" s="194">
        <v>0</v>
      </c>
      <c r="H60" s="194">
        <v>67196.76645000001</v>
      </c>
      <c r="I60" s="194">
        <v>9754.5708200000008</v>
      </c>
      <c r="J60" s="194">
        <v>-10326.59548</v>
      </c>
      <c r="K60" s="194">
        <v>-2352.89545</v>
      </c>
      <c r="L60" s="194">
        <v>-4142.4501600000003</v>
      </c>
      <c r="M60" s="194">
        <v>92.442999999999998</v>
      </c>
      <c r="N60" s="194">
        <v>51.917000000000002</v>
      </c>
      <c r="O60" s="195">
        <v>0</v>
      </c>
      <c r="P60" s="194">
        <v>371720.08399999997</v>
      </c>
      <c r="Q60" s="194">
        <v>237416.81899999999</v>
      </c>
      <c r="R60" s="194">
        <v>305038.31900000002</v>
      </c>
      <c r="S60" s="194">
        <v>0</v>
      </c>
      <c r="T60" s="194">
        <v>8</v>
      </c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2:38" s="18" customFormat="1" ht="20" customHeight="1">
      <c r="D61" s="54" t="s">
        <v>137</v>
      </c>
      <c r="E61" s="194">
        <v>983698.96473000001</v>
      </c>
      <c r="F61" s="194">
        <v>0</v>
      </c>
      <c r="G61" s="194">
        <v>0</v>
      </c>
      <c r="H61" s="194">
        <v>69399.017849999989</v>
      </c>
      <c r="I61" s="194">
        <v>12378.68777</v>
      </c>
      <c r="J61" s="194">
        <v>-17144.887640000001</v>
      </c>
      <c r="K61" s="194">
        <v>-3195.5029599999998</v>
      </c>
      <c r="L61" s="194">
        <v>-5200.8152099999998</v>
      </c>
      <c r="M61" s="194">
        <v>14.680999999999999</v>
      </c>
      <c r="N61" s="194">
        <v>8.0549999999999997</v>
      </c>
      <c r="O61" s="195">
        <v>0.02</v>
      </c>
      <c r="P61" s="194">
        <v>359222.88699999999</v>
      </c>
      <c r="Q61" s="194">
        <v>261156.32500000001</v>
      </c>
      <c r="R61" s="194">
        <v>363319.75199999998</v>
      </c>
      <c r="S61" s="194">
        <v>0</v>
      </c>
      <c r="T61" s="194">
        <v>8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2:38" s="17" customFormat="1" ht="20" customHeight="1">
      <c r="B62" s="18"/>
      <c r="C62" s="18"/>
      <c r="D62" s="39" t="s">
        <v>238</v>
      </c>
      <c r="E62" s="191">
        <v>2492691.6954800002</v>
      </c>
      <c r="F62" s="191">
        <v>0</v>
      </c>
      <c r="G62" s="191">
        <v>0</v>
      </c>
      <c r="H62" s="191">
        <v>136058.74012</v>
      </c>
      <c r="I62" s="191">
        <v>106716.07457</v>
      </c>
      <c r="J62" s="191">
        <v>-79654.287840000005</v>
      </c>
      <c r="K62" s="191">
        <v>-13553.8375</v>
      </c>
      <c r="L62" s="191">
        <v>-49402.566599999998</v>
      </c>
      <c r="M62" s="191">
        <v>0</v>
      </c>
      <c r="N62" s="191">
        <v>0</v>
      </c>
      <c r="O62" s="192">
        <v>0</v>
      </c>
      <c r="P62" s="191">
        <v>1673928.675</v>
      </c>
      <c r="Q62" s="191">
        <v>554919.28700000001</v>
      </c>
      <c r="R62" s="191">
        <v>263791.348</v>
      </c>
      <c r="S62" s="191">
        <v>52.384999999999998</v>
      </c>
      <c r="T62" s="193">
        <v>4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2:38" s="17" customFormat="1" ht="20" customHeight="1">
      <c r="B63" s="18"/>
      <c r="C63" s="18"/>
      <c r="D63" s="54" t="s">
        <v>138</v>
      </c>
      <c r="E63" s="198">
        <v>267786.98112000001</v>
      </c>
      <c r="F63" s="198">
        <v>0</v>
      </c>
      <c r="G63" s="198">
        <v>0</v>
      </c>
      <c r="H63" s="198">
        <v>780.87716</v>
      </c>
      <c r="I63" s="198">
        <v>111.40416</v>
      </c>
      <c r="J63" s="198">
        <v>-193.00529</v>
      </c>
      <c r="K63" s="198">
        <v>-8.0735100000000006</v>
      </c>
      <c r="L63" s="198">
        <v>-26.673919999999999</v>
      </c>
      <c r="M63" s="198">
        <v>0</v>
      </c>
      <c r="N63" s="198">
        <v>0</v>
      </c>
      <c r="O63" s="199">
        <v>0</v>
      </c>
      <c r="P63" s="198">
        <v>212574.383</v>
      </c>
      <c r="Q63" s="198">
        <v>53127.142999999996</v>
      </c>
      <c r="R63" s="198">
        <v>2085.4549999999999</v>
      </c>
      <c r="S63" s="198">
        <v>0</v>
      </c>
      <c r="T63" s="198">
        <v>3</v>
      </c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2:38" s="17" customFormat="1" ht="20" customHeight="1">
      <c r="B64" s="18"/>
      <c r="C64" s="18"/>
      <c r="D64" s="56" t="s">
        <v>233</v>
      </c>
      <c r="E64" s="198">
        <v>2224904.7143600001</v>
      </c>
      <c r="F64" s="198">
        <v>0</v>
      </c>
      <c r="G64" s="198">
        <v>0</v>
      </c>
      <c r="H64" s="198">
        <v>135277.86296</v>
      </c>
      <c r="I64" s="198">
        <v>106604.67040999999</v>
      </c>
      <c r="J64" s="198">
        <v>-79461.282550000004</v>
      </c>
      <c r="K64" s="198">
        <v>-13545.763989999999</v>
      </c>
      <c r="L64" s="198">
        <v>-49375.892679999997</v>
      </c>
      <c r="M64" s="198">
        <v>0</v>
      </c>
      <c r="N64" s="198">
        <v>0</v>
      </c>
      <c r="O64" s="199">
        <v>0</v>
      </c>
      <c r="P64" s="198">
        <v>1461354.2919999999</v>
      </c>
      <c r="Q64" s="198">
        <v>501792.14399999997</v>
      </c>
      <c r="R64" s="198">
        <v>261705.89300000001</v>
      </c>
      <c r="S64" s="198">
        <v>52.384999999999998</v>
      </c>
      <c r="T64" s="198">
        <v>4</v>
      </c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2:38" s="17" customFormat="1" ht="20" customHeight="1">
      <c r="B65" s="18"/>
      <c r="C65" s="18"/>
      <c r="D65" s="39" t="s">
        <v>79</v>
      </c>
      <c r="E65" s="191">
        <v>12376873.613709996</v>
      </c>
      <c r="F65" s="191">
        <v>538887.74081999995</v>
      </c>
      <c r="G65" s="191">
        <v>0</v>
      </c>
      <c r="H65" s="191">
        <v>684891.79144000006</v>
      </c>
      <c r="I65" s="191">
        <v>296147.40129000001</v>
      </c>
      <c r="J65" s="191">
        <v>-237653.69940000001</v>
      </c>
      <c r="K65" s="191">
        <v>-38706.037490000002</v>
      </c>
      <c r="L65" s="193">
        <v>-149158.97419000001</v>
      </c>
      <c r="M65" s="191">
        <v>6024.3419999999996</v>
      </c>
      <c r="N65" s="191">
        <v>4428.1559999999999</v>
      </c>
      <c r="O65" s="192">
        <v>0.21</v>
      </c>
      <c r="P65" s="191">
        <v>8522699.5439999998</v>
      </c>
      <c r="Q65" s="191">
        <v>2438660.3330000001</v>
      </c>
      <c r="R65" s="191">
        <v>1413726.9939999999</v>
      </c>
      <c r="S65" s="191">
        <v>1786.741</v>
      </c>
      <c r="T65" s="193">
        <v>4</v>
      </c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2:38" customFormat="1" ht="18" customHeight="1">
      <c r="T66" s="22" t="s">
        <v>63</v>
      </c>
    </row>
    <row r="67" spans="2:38" s="13" customFormat="1">
      <c r="D67" s="23" t="s">
        <v>165</v>
      </c>
      <c r="E67"/>
      <c r="F67"/>
      <c r="G67"/>
      <c r="H67" s="19"/>
      <c r="I67" s="19"/>
      <c r="J67" s="19"/>
      <c r="K67" s="19"/>
      <c r="L67" s="19"/>
      <c r="M67" s="19"/>
      <c r="N67" s="19"/>
      <c r="O67" s="19"/>
      <c r="P67" s="19"/>
      <c r="T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2:38" s="13" customFormat="1" ht="13.5">
      <c r="D68" s="31" t="s">
        <v>173</v>
      </c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0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2:38">
      <c r="D69" s="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2:38">
      <c r="P70"/>
      <c r="Q70"/>
      <c r="R70"/>
      <c r="S70"/>
      <c r="T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</sheetData>
  <mergeCells count="11">
    <mergeCell ref="B1:C1"/>
    <mergeCell ref="Q8:Q9"/>
    <mergeCell ref="R8:R9"/>
    <mergeCell ref="S8:S9"/>
    <mergeCell ref="T8:T9"/>
    <mergeCell ref="E8:I8"/>
    <mergeCell ref="J8:L8"/>
    <mergeCell ref="P8:P9"/>
    <mergeCell ref="M8:N8"/>
    <mergeCell ref="O8:O9"/>
    <mergeCell ref="D8:D9"/>
  </mergeCells>
  <conditionalFormatting sqref="E11:I61">
    <cfRule type="cellIs" dxfId="1" priority="12" stopIfTrue="1" operator="lessThan">
      <formula>0</formula>
    </cfRule>
  </conditionalFormatting>
  <conditionalFormatting sqref="M11:T61">
    <cfRule type="cellIs" dxfId="0" priority="1" stopIfTrue="1" operator="lessThan">
      <formula>0</formula>
    </cfRule>
  </conditionalFormatting>
  <pageMargins left="0.7" right="0.7" top="0.75" bottom="0.75" header="0.3" footer="0.3"/>
  <pageSetup paperSize="9" scale="29" orientation="portrait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DA1E-D224-418C-AD51-B80E2E583022}">
  <sheetPr codeName="Sheet84">
    <tabColor theme="0" tint="-4.9989318521683403E-2"/>
  </sheetPr>
  <dimension ref="A1:AI21"/>
  <sheetViews>
    <sheetView showGridLines="0" zoomScaleNormal="100" zoomScaleSheetLayoutView="100" workbookViewId="0"/>
  </sheetViews>
  <sheetFormatPr defaultColWidth="8.90625" defaultRowHeight="13"/>
  <cols>
    <col min="1" max="1" width="4.1796875" style="15" customWidth="1"/>
    <col min="2" max="3" width="5.1796875" style="12" customWidth="1"/>
    <col min="4" max="4" width="97.36328125" style="13" bestFit="1" customWidth="1"/>
    <col min="5" max="5" width="11.453125" style="19" bestFit="1" customWidth="1"/>
    <col min="6" max="19" width="10.6328125" style="19" customWidth="1"/>
    <col min="20" max="20" width="36.7265625" style="13" bestFit="1" customWidth="1"/>
    <col min="21" max="26" width="8.90625" style="13"/>
    <col min="27" max="33" width="8.90625" style="12"/>
    <col min="34" max="16384" width="8.90625" style="15"/>
  </cols>
  <sheetData>
    <row r="1" spans="1:35" customFormat="1" ht="23.5" customHeight="1">
      <c r="A1" s="148">
        <v>63</v>
      </c>
      <c r="B1" s="227" t="s">
        <v>285</v>
      </c>
      <c r="C1" s="2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35" customFormat="1" ht="7" customHeight="1">
      <c r="A2" s="91"/>
      <c r="B2" s="91"/>
      <c r="C2" s="91"/>
      <c r="D2" s="9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35" customFormat="1" ht="14.5">
      <c r="A3" s="93"/>
      <c r="B3" s="6" t="s">
        <v>345</v>
      </c>
      <c r="C3" s="6"/>
      <c r="D3" s="9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  <c r="D5" s="91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35" s="12" customFormat="1" ht="13" customHeight="1">
      <c r="D6" s="1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22">
        <v>46174</v>
      </c>
      <c r="U6" s="13"/>
      <c r="V6" s="13"/>
      <c r="W6" s="13"/>
      <c r="X6" s="13"/>
      <c r="Y6" s="13"/>
      <c r="Z6" s="13"/>
    </row>
    <row r="7" spans="1:35" s="12" customFormat="1" ht="13" customHeight="1">
      <c r="D7" s="11"/>
      <c r="E7" s="188" t="s">
        <v>61</v>
      </c>
      <c r="F7" s="188" t="s">
        <v>62</v>
      </c>
      <c r="G7" s="188" t="s">
        <v>276</v>
      </c>
      <c r="H7" s="188" t="s">
        <v>161</v>
      </c>
      <c r="I7" s="188" t="s">
        <v>162</v>
      </c>
      <c r="J7" s="188" t="s">
        <v>329</v>
      </c>
      <c r="K7" s="188" t="s">
        <v>330</v>
      </c>
      <c r="L7" s="188" t="s">
        <v>331</v>
      </c>
      <c r="M7" s="188" t="s">
        <v>332</v>
      </c>
      <c r="N7" s="188" t="s">
        <v>333</v>
      </c>
      <c r="O7" s="188" t="s">
        <v>334</v>
      </c>
      <c r="P7" s="188" t="s">
        <v>335</v>
      </c>
      <c r="Q7" s="188" t="s">
        <v>336</v>
      </c>
      <c r="R7" s="188" t="s">
        <v>337</v>
      </c>
      <c r="S7" s="188" t="s">
        <v>338</v>
      </c>
      <c r="T7" s="188" t="s">
        <v>339</v>
      </c>
      <c r="U7" s="13"/>
      <c r="V7" s="13"/>
      <c r="W7" s="13"/>
      <c r="X7" s="13"/>
      <c r="Y7" s="13"/>
      <c r="Z7" s="13"/>
    </row>
    <row r="8" spans="1:35" s="12" customFormat="1" ht="24" customHeight="1" thickBot="1">
      <c r="D8" s="249" t="s">
        <v>143</v>
      </c>
      <c r="E8" s="240" t="s">
        <v>174</v>
      </c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0"/>
      <c r="V8" s="13"/>
      <c r="W8" s="13"/>
      <c r="X8" s="13"/>
      <c r="Y8" s="13"/>
      <c r="Z8" s="13"/>
    </row>
    <row r="9" spans="1:35" s="12" customFormat="1" ht="32" customHeight="1">
      <c r="D9" s="249"/>
      <c r="E9" s="59"/>
      <c r="F9" s="241" t="s">
        <v>241</v>
      </c>
      <c r="G9" s="242"/>
      <c r="H9" s="242"/>
      <c r="I9" s="242"/>
      <c r="J9" s="242"/>
      <c r="K9" s="243"/>
      <c r="L9" s="244" t="s">
        <v>175</v>
      </c>
      <c r="M9" s="245"/>
      <c r="N9" s="245"/>
      <c r="O9" s="245"/>
      <c r="P9" s="245"/>
      <c r="Q9" s="245"/>
      <c r="R9" s="246"/>
      <c r="S9" s="247" t="s">
        <v>144</v>
      </c>
      <c r="T9" s="248"/>
      <c r="U9" s="20"/>
      <c r="V9" s="13"/>
      <c r="W9" s="13"/>
      <c r="X9" s="13"/>
      <c r="Y9" s="13"/>
      <c r="Z9" s="13"/>
    </row>
    <row r="10" spans="1:35" s="12" customFormat="1" ht="61" customHeight="1">
      <c r="D10" s="249"/>
      <c r="E10" s="60"/>
      <c r="F10" s="61" t="s">
        <v>80</v>
      </c>
      <c r="G10" s="44" t="s">
        <v>81</v>
      </c>
      <c r="H10" s="44" t="s">
        <v>82</v>
      </c>
      <c r="I10" s="44" t="s">
        <v>83</v>
      </c>
      <c r="J10" s="44" t="s">
        <v>84</v>
      </c>
      <c r="K10" s="62" t="s">
        <v>85</v>
      </c>
      <c r="L10" s="63" t="s">
        <v>68</v>
      </c>
      <c r="M10" s="44" t="s">
        <v>69</v>
      </c>
      <c r="N10" s="44" t="s">
        <v>70</v>
      </c>
      <c r="O10" s="44" t="s">
        <v>71</v>
      </c>
      <c r="P10" s="44" t="s">
        <v>72</v>
      </c>
      <c r="Q10" s="44" t="s">
        <v>73</v>
      </c>
      <c r="R10" s="62" t="s">
        <v>74</v>
      </c>
      <c r="S10" s="64"/>
      <c r="T10" s="62" t="s">
        <v>242</v>
      </c>
      <c r="U10" s="20"/>
      <c r="V10" s="13"/>
      <c r="W10" s="13"/>
      <c r="X10" s="13"/>
      <c r="Y10" s="13"/>
      <c r="Z10" s="13"/>
    </row>
    <row r="11" spans="1:35" s="12" customFormat="1" ht="20" customHeight="1">
      <c r="D11" s="150" t="s">
        <v>146</v>
      </c>
      <c r="E11" s="205">
        <v>19276019.27</v>
      </c>
      <c r="F11" s="205">
        <v>4950596.051</v>
      </c>
      <c r="G11" s="205">
        <v>4398474.9230000004</v>
      </c>
      <c r="H11" s="205">
        <v>844549.299</v>
      </c>
      <c r="I11" s="205">
        <v>147796.69399999999</v>
      </c>
      <c r="J11" s="205">
        <v>23387.704000000002</v>
      </c>
      <c r="K11" s="205">
        <v>7898.5209999999997</v>
      </c>
      <c r="L11" s="205">
        <v>1247763.473</v>
      </c>
      <c r="M11" s="205">
        <v>494531.484</v>
      </c>
      <c r="N11" s="205">
        <v>627000.60699999996</v>
      </c>
      <c r="O11" s="205">
        <v>2762791.2760000001</v>
      </c>
      <c r="P11" s="205">
        <v>2825092.4619999998</v>
      </c>
      <c r="Q11" s="205">
        <v>1697157.6240000001</v>
      </c>
      <c r="R11" s="205">
        <v>718366.26699999999</v>
      </c>
      <c r="S11" s="205">
        <v>8903316.0779999997</v>
      </c>
      <c r="T11" s="210">
        <v>0</v>
      </c>
      <c r="U11" s="13"/>
      <c r="V11" s="13"/>
      <c r="W11" s="13"/>
      <c r="X11" s="13"/>
      <c r="Y11" s="13"/>
      <c r="Z11" s="13"/>
    </row>
    <row r="12" spans="1:35" s="12" customFormat="1" ht="20" customHeight="1">
      <c r="A12" s="3"/>
      <c r="B12" s="3"/>
      <c r="C12" s="3"/>
      <c r="D12" s="57" t="s">
        <v>145</v>
      </c>
      <c r="E12" s="206">
        <v>802368.11499999999</v>
      </c>
      <c r="F12" s="206">
        <v>24473.013999999999</v>
      </c>
      <c r="G12" s="206">
        <v>13047.907999999999</v>
      </c>
      <c r="H12" s="206">
        <v>2361.2159999999999</v>
      </c>
      <c r="I12" s="206">
        <v>379.37900000000002</v>
      </c>
      <c r="J12" s="206">
        <v>0</v>
      </c>
      <c r="K12" s="206">
        <v>0</v>
      </c>
      <c r="L12" s="206">
        <v>2047.62</v>
      </c>
      <c r="M12" s="206">
        <v>1944.3720000000001</v>
      </c>
      <c r="N12" s="206">
        <v>2167.2809999999999</v>
      </c>
      <c r="O12" s="206">
        <v>21093.202000000001</v>
      </c>
      <c r="P12" s="206">
        <v>5654.9539999999997</v>
      </c>
      <c r="Q12" s="206">
        <v>4580.4629999999997</v>
      </c>
      <c r="R12" s="206">
        <v>2773.627</v>
      </c>
      <c r="S12" s="206">
        <v>762106.598</v>
      </c>
      <c r="T12" s="211">
        <v>0</v>
      </c>
      <c r="U12" s="13"/>
      <c r="V12" s="13"/>
      <c r="W12" s="13"/>
      <c r="X12" s="13"/>
      <c r="Y12" s="13"/>
      <c r="Z12" s="13"/>
    </row>
    <row r="13" spans="1:35" s="12" customFormat="1" ht="20" customHeight="1">
      <c r="A13" s="3"/>
      <c r="B13" s="3"/>
      <c r="C13" s="3"/>
      <c r="D13" s="57" t="s">
        <v>147</v>
      </c>
      <c r="E13" s="206">
        <v>18471506.363000002</v>
      </c>
      <c r="F13" s="206">
        <v>4926123.0369999995</v>
      </c>
      <c r="G13" s="206">
        <v>4384876.1239999998</v>
      </c>
      <c r="H13" s="206">
        <v>842188.08299999998</v>
      </c>
      <c r="I13" s="206">
        <v>147417.31599999999</v>
      </c>
      <c r="J13" s="206">
        <v>23387.704000000002</v>
      </c>
      <c r="K13" s="206">
        <v>7898.5209999999997</v>
      </c>
      <c r="L13" s="206">
        <v>1245715.8529999999</v>
      </c>
      <c r="M13" s="206">
        <v>492548.42499999999</v>
      </c>
      <c r="N13" s="206">
        <v>624715.88699999999</v>
      </c>
      <c r="O13" s="206">
        <v>2741507.574</v>
      </c>
      <c r="P13" s="206">
        <v>2819270.2439999999</v>
      </c>
      <c r="Q13" s="206">
        <v>1692540.1610000001</v>
      </c>
      <c r="R13" s="206">
        <v>715592.64</v>
      </c>
      <c r="S13" s="206">
        <v>8139615.5779999997</v>
      </c>
      <c r="T13" s="211">
        <v>0</v>
      </c>
      <c r="U13" s="13"/>
      <c r="V13" s="13"/>
      <c r="W13" s="13"/>
      <c r="X13" s="13"/>
      <c r="Y13" s="13"/>
      <c r="Z13" s="13"/>
    </row>
    <row r="14" spans="1:35" s="12" customFormat="1" ht="20" customHeight="1">
      <c r="A14" s="3"/>
      <c r="B14" s="3"/>
      <c r="C14" s="3"/>
      <c r="D14" s="57" t="s">
        <v>148</v>
      </c>
      <c r="E14" s="206">
        <v>2144.7919999999999</v>
      </c>
      <c r="F14" s="206">
        <v>0</v>
      </c>
      <c r="G14" s="206">
        <v>550.89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38.686070000000001</v>
      </c>
      <c r="N14" s="206">
        <v>117.43942999999999</v>
      </c>
      <c r="O14" s="206">
        <v>190.5</v>
      </c>
      <c r="P14" s="206">
        <v>167.26468</v>
      </c>
      <c r="Q14" s="206">
        <v>37</v>
      </c>
      <c r="R14" s="206">
        <v>0</v>
      </c>
      <c r="S14" s="206">
        <v>1593.9015400000001</v>
      </c>
      <c r="T14" s="211">
        <v>0</v>
      </c>
      <c r="U14" s="13"/>
      <c r="V14" s="13"/>
      <c r="W14" s="13"/>
      <c r="X14" s="13"/>
      <c r="Y14" s="13"/>
      <c r="Z14" s="13"/>
    </row>
    <row r="15" spans="1:35" s="12" customFormat="1" ht="20" customHeight="1">
      <c r="A15" s="3"/>
      <c r="B15" s="3"/>
      <c r="C15" s="3"/>
      <c r="D15" s="57" t="s">
        <v>239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7"/>
      <c r="M15" s="207"/>
      <c r="N15" s="207"/>
      <c r="O15" s="207"/>
      <c r="P15" s="207"/>
      <c r="Q15" s="207"/>
      <c r="R15" s="207"/>
      <c r="S15" s="207"/>
      <c r="T15" s="212"/>
      <c r="U15" s="20"/>
      <c r="V15" s="13"/>
      <c r="W15" s="13"/>
      <c r="X15" s="13"/>
      <c r="Y15" s="13"/>
      <c r="Z15" s="13"/>
    </row>
    <row r="16" spans="1:35" s="12" customFormat="1" ht="20" customHeight="1">
      <c r="D16" s="150" t="s">
        <v>149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5">
        <v>0</v>
      </c>
      <c r="R16" s="205">
        <v>0</v>
      </c>
      <c r="S16" s="205">
        <v>0</v>
      </c>
      <c r="T16" s="210">
        <v>0</v>
      </c>
      <c r="U16" s="13"/>
      <c r="V16" s="13"/>
      <c r="W16" s="13"/>
      <c r="X16" s="13"/>
      <c r="Y16" s="13"/>
      <c r="Z16" s="13"/>
    </row>
    <row r="17" spans="4:26" s="12" customFormat="1" ht="20" customHeight="1">
      <c r="D17" s="57" t="s">
        <v>145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0</v>
      </c>
      <c r="T17" s="211">
        <v>0</v>
      </c>
      <c r="U17" s="1"/>
      <c r="V17" s="1"/>
      <c r="W17" s="1"/>
      <c r="X17" s="1"/>
      <c r="Y17" s="13"/>
      <c r="Z17" s="13"/>
    </row>
    <row r="18" spans="4:26" s="12" customFormat="1" ht="20" customHeight="1">
      <c r="D18" s="57" t="s">
        <v>147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0</v>
      </c>
      <c r="N18" s="206">
        <v>0</v>
      </c>
      <c r="O18" s="206">
        <v>0</v>
      </c>
      <c r="P18" s="206">
        <v>0</v>
      </c>
      <c r="Q18" s="206">
        <v>0</v>
      </c>
      <c r="R18" s="206">
        <v>0</v>
      </c>
      <c r="S18" s="206">
        <v>0</v>
      </c>
      <c r="T18" s="211">
        <v>0</v>
      </c>
      <c r="U18" s="1"/>
      <c r="V18" s="1"/>
      <c r="W18" s="1"/>
      <c r="X18" s="1"/>
      <c r="Y18" s="13"/>
      <c r="Z18" s="13"/>
    </row>
    <row r="19" spans="4:26" s="12" customFormat="1" ht="20" customHeight="1">
      <c r="D19" s="57" t="s">
        <v>148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11">
        <v>0</v>
      </c>
      <c r="U19" s="1"/>
      <c r="V19" s="1"/>
      <c r="W19" s="1"/>
      <c r="X19" s="1"/>
      <c r="Y19" s="13"/>
      <c r="Z19" s="13"/>
    </row>
    <row r="20" spans="4:26" s="12" customFormat="1" ht="20" customHeight="1">
      <c r="D20" s="58" t="s">
        <v>240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0</v>
      </c>
      <c r="K20" s="208">
        <v>0</v>
      </c>
      <c r="L20" s="209"/>
      <c r="M20" s="209"/>
      <c r="N20" s="209"/>
      <c r="O20" s="209"/>
      <c r="P20" s="209"/>
      <c r="Q20" s="209"/>
      <c r="R20" s="209"/>
      <c r="S20" s="209"/>
      <c r="T20" s="213"/>
      <c r="U20" s="20"/>
      <c r="V20" s="13"/>
      <c r="W20" s="13"/>
      <c r="X20" s="13"/>
      <c r="Y20" s="13"/>
      <c r="Z20" s="13"/>
    </row>
    <row r="21" spans="4:26" ht="18" customHeight="1">
      <c r="D21" s="19"/>
      <c r="T21" s="22" t="s">
        <v>63</v>
      </c>
    </row>
  </sheetData>
  <mergeCells count="6">
    <mergeCell ref="E8:T8"/>
    <mergeCell ref="F9:K9"/>
    <mergeCell ref="L9:R9"/>
    <mergeCell ref="S9:T9"/>
    <mergeCell ref="B1:C1"/>
    <mergeCell ref="D8:D10"/>
  </mergeCells>
  <pageMargins left="0.7" right="0.7" top="0.75" bottom="0.75" header="0.3" footer="0.3"/>
  <pageSetup paperSize="9" scale="3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7487-74CB-4CDE-A178-156B97B5F8DE}">
  <sheetPr codeName="Sheet85">
    <tabColor theme="0" tint="-4.9989318521683403E-2"/>
  </sheetPr>
  <dimension ref="A1:AI21"/>
  <sheetViews>
    <sheetView showGridLines="0" zoomScaleNormal="100" workbookViewId="0"/>
  </sheetViews>
  <sheetFormatPr defaultColWidth="8.90625" defaultRowHeight="12"/>
  <cols>
    <col min="1" max="1" width="4.1796875" style="1" customWidth="1"/>
    <col min="2" max="3" width="5.1796875" style="1" customWidth="1"/>
    <col min="4" max="4" width="42.1796875" style="1" customWidth="1"/>
    <col min="5" max="5" width="70.90625" style="1" customWidth="1"/>
    <col min="6" max="8" width="20.6328125" style="1" customWidth="1"/>
    <col min="9" max="9" width="20.6328125" style="29" customWidth="1"/>
    <col min="10" max="10" width="21.90625" style="1" bestFit="1" customWidth="1"/>
    <col min="11" max="16384" width="8.90625" style="1"/>
  </cols>
  <sheetData>
    <row r="1" spans="1:35" customFormat="1" ht="23.5" customHeight="1">
      <c r="A1" s="148">
        <v>64</v>
      </c>
      <c r="B1" s="227" t="s">
        <v>285</v>
      </c>
      <c r="C1" s="227"/>
    </row>
    <row r="2" spans="1:35" customFormat="1" ht="7" customHeight="1">
      <c r="A2" s="91"/>
      <c r="B2" s="91"/>
      <c r="C2" s="91"/>
      <c r="D2" s="92"/>
    </row>
    <row r="3" spans="1:35" customFormat="1" ht="14.5">
      <c r="A3" s="93"/>
      <c r="B3" s="6" t="s">
        <v>347</v>
      </c>
      <c r="C3" s="6"/>
      <c r="D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  <c r="D5" s="91"/>
    </row>
    <row r="6" spans="1:35" ht="13" customHeight="1">
      <c r="B6" s="21"/>
      <c r="C6" s="21"/>
      <c r="D6" s="26" t="s">
        <v>61</v>
      </c>
      <c r="E6" s="26" t="s">
        <v>62</v>
      </c>
      <c r="F6"/>
      <c r="G6" s="26" t="s">
        <v>161</v>
      </c>
      <c r="H6" s="26" t="s">
        <v>162</v>
      </c>
      <c r="I6"/>
      <c r="J6" s="122">
        <v>46174</v>
      </c>
    </row>
    <row r="7" spans="1:35" ht="13" customHeight="1">
      <c r="B7" s="21"/>
      <c r="C7" s="21"/>
      <c r="D7" s="188" t="s">
        <v>61</v>
      </c>
      <c r="E7" s="188" t="s">
        <v>62</v>
      </c>
      <c r="F7" s="188" t="s">
        <v>276</v>
      </c>
      <c r="G7" s="188" t="s">
        <v>161</v>
      </c>
      <c r="H7" s="188" t="s">
        <v>162</v>
      </c>
      <c r="I7" s="188" t="s">
        <v>329</v>
      </c>
      <c r="J7" s="188" t="s">
        <v>330</v>
      </c>
    </row>
    <row r="8" spans="1:35" ht="33" customHeight="1">
      <c r="B8" s="21"/>
      <c r="C8" s="21"/>
      <c r="D8" s="37" t="s">
        <v>252</v>
      </c>
      <c r="E8" s="37" t="s">
        <v>251</v>
      </c>
      <c r="F8" s="37" t="s">
        <v>246</v>
      </c>
      <c r="G8" s="37" t="s">
        <v>249</v>
      </c>
      <c r="H8" s="37" t="s">
        <v>247</v>
      </c>
      <c r="I8" s="37" t="s">
        <v>250</v>
      </c>
      <c r="J8" s="37" t="s">
        <v>248</v>
      </c>
    </row>
    <row r="9" spans="1:35" ht="26" customHeight="1">
      <c r="B9" s="27"/>
      <c r="C9" s="27"/>
      <c r="D9" s="151" t="s">
        <v>300</v>
      </c>
      <c r="E9" s="152" t="s">
        <v>301</v>
      </c>
      <c r="F9" s="153">
        <v>475817.63480999984</v>
      </c>
      <c r="G9" s="154" t="s">
        <v>341</v>
      </c>
      <c r="H9" s="154">
        <v>2026</v>
      </c>
      <c r="I9" s="155">
        <v>-1.5146214866026454E-4</v>
      </c>
      <c r="J9" s="156" t="s">
        <v>254</v>
      </c>
    </row>
    <row r="10" spans="1:35" ht="26" customHeight="1">
      <c r="B10" s="27"/>
      <c r="C10" s="27"/>
      <c r="D10" s="38" t="s">
        <v>302</v>
      </c>
      <c r="E10" s="47" t="s">
        <v>303</v>
      </c>
      <c r="F10" s="48">
        <v>523937.00819999992</v>
      </c>
      <c r="G10" s="49" t="s">
        <v>342</v>
      </c>
      <c r="H10" s="49">
        <v>2026</v>
      </c>
      <c r="I10" s="50">
        <v>-1.7037692677966742E-2</v>
      </c>
      <c r="J10" s="51" t="s">
        <v>254</v>
      </c>
      <c r="K10"/>
    </row>
    <row r="11" spans="1:35" ht="26" customHeight="1">
      <c r="B11" s="27"/>
      <c r="C11" s="27"/>
      <c r="D11" s="151" t="s">
        <v>304</v>
      </c>
      <c r="E11" s="152" t="s">
        <v>305</v>
      </c>
      <c r="F11" s="153">
        <v>9957.1549200000027</v>
      </c>
      <c r="G11" s="156" t="s">
        <v>343</v>
      </c>
      <c r="H11" s="154">
        <v>2026</v>
      </c>
      <c r="I11" s="155">
        <v>0.56893371114891111</v>
      </c>
      <c r="J11" s="155" t="s">
        <v>254</v>
      </c>
    </row>
    <row r="12" spans="1:35" ht="26" customHeight="1">
      <c r="B12" s="27"/>
      <c r="C12" s="27"/>
      <c r="D12" s="38" t="s">
        <v>306</v>
      </c>
      <c r="E12" s="52" t="s">
        <v>307</v>
      </c>
      <c r="F12" s="48">
        <v>42579.202129999998</v>
      </c>
      <c r="G12" s="48" t="s">
        <v>308</v>
      </c>
      <c r="H12" s="53">
        <v>2026</v>
      </c>
      <c r="I12" s="50">
        <v>0.35182379676028441</v>
      </c>
      <c r="J12" s="50" t="s">
        <v>254</v>
      </c>
    </row>
    <row r="13" spans="1:35" ht="26" customHeight="1">
      <c r="B13" s="27"/>
      <c r="C13" s="27"/>
      <c r="D13" s="151" t="s">
        <v>309</v>
      </c>
      <c r="E13" s="152" t="s">
        <v>310</v>
      </c>
      <c r="F13" s="153">
        <v>121655.67970000001</v>
      </c>
      <c r="G13" s="154" t="s">
        <v>254</v>
      </c>
      <c r="H13" s="154" t="s">
        <v>254</v>
      </c>
      <c r="I13" s="154" t="s">
        <v>254</v>
      </c>
      <c r="J13" s="155" t="s">
        <v>254</v>
      </c>
    </row>
    <row r="14" spans="1:35" ht="26" customHeight="1">
      <c r="B14" s="27"/>
      <c r="C14" s="27"/>
      <c r="D14" s="38" t="s">
        <v>311</v>
      </c>
      <c r="E14" s="47">
        <v>0</v>
      </c>
      <c r="F14" s="48" t="s">
        <v>67</v>
      </c>
      <c r="G14" s="68" t="s">
        <v>67</v>
      </c>
      <c r="H14" s="48" t="s">
        <v>67</v>
      </c>
      <c r="I14" s="50" t="s">
        <v>67</v>
      </c>
      <c r="J14" s="50" t="s">
        <v>67</v>
      </c>
    </row>
    <row r="15" spans="1:35" ht="26" customHeight="1">
      <c r="B15" s="27"/>
      <c r="C15" s="27"/>
      <c r="D15" s="151" t="s">
        <v>312</v>
      </c>
      <c r="E15" s="152" t="s">
        <v>313</v>
      </c>
      <c r="F15" s="153">
        <v>210801.78944999998</v>
      </c>
      <c r="G15" s="154" t="s">
        <v>314</v>
      </c>
      <c r="H15" s="154">
        <v>2026</v>
      </c>
      <c r="I15" s="155">
        <v>8.5777954345535867E-2</v>
      </c>
      <c r="J15" s="155" t="s">
        <v>254</v>
      </c>
    </row>
    <row r="16" spans="1:35" ht="26" customHeight="1">
      <c r="B16" s="27"/>
      <c r="C16" s="27"/>
      <c r="D16" s="38" t="s">
        <v>315</v>
      </c>
      <c r="E16" s="47">
        <v>0</v>
      </c>
      <c r="F16" s="68" t="s">
        <v>67</v>
      </c>
      <c r="G16" s="68" t="s">
        <v>67</v>
      </c>
      <c r="H16" s="68" t="s">
        <v>67</v>
      </c>
      <c r="I16" s="203" t="s">
        <v>67</v>
      </c>
      <c r="J16" s="203" t="s">
        <v>67</v>
      </c>
    </row>
    <row r="17" spans="2:10" ht="26" customHeight="1">
      <c r="B17" s="27"/>
      <c r="C17" s="27"/>
      <c r="D17" s="151" t="s">
        <v>316</v>
      </c>
      <c r="E17" s="152">
        <v>0</v>
      </c>
      <c r="F17" s="153">
        <v>284856.89140000002</v>
      </c>
      <c r="G17" s="157" t="s">
        <v>344</v>
      </c>
      <c r="H17" s="154">
        <v>2026</v>
      </c>
      <c r="I17" s="155">
        <v>0.20066595495622552</v>
      </c>
      <c r="J17" s="155" t="s">
        <v>254</v>
      </c>
    </row>
    <row r="18" spans="2:10" ht="18" customHeight="1">
      <c r="D18"/>
      <c r="E18"/>
      <c r="F18"/>
      <c r="G18"/>
      <c r="H18"/>
      <c r="I18"/>
      <c r="J18" s="22" t="s">
        <v>63</v>
      </c>
    </row>
    <row r="19" spans="2:10" ht="20" customHeight="1">
      <c r="D19" s="251" t="s">
        <v>281</v>
      </c>
      <c r="E19" s="250"/>
      <c r="F19" s="250"/>
      <c r="G19" s="250"/>
      <c r="H19" s="250"/>
      <c r="I19" s="250"/>
      <c r="J19" s="250"/>
    </row>
    <row r="20" spans="2:10" ht="33" customHeight="1">
      <c r="D20" s="250" t="s">
        <v>282</v>
      </c>
      <c r="E20" s="250"/>
      <c r="F20" s="250"/>
      <c r="G20" s="250"/>
      <c r="H20" s="250"/>
      <c r="I20" s="250"/>
      <c r="J20" s="250"/>
    </row>
    <row r="21" spans="2:10" ht="18" customHeight="1">
      <c r="D21" s="250" t="s">
        <v>280</v>
      </c>
      <c r="E21" s="250"/>
      <c r="F21" s="250"/>
      <c r="G21" s="250"/>
      <c r="H21" s="250"/>
      <c r="I21" s="250"/>
      <c r="J21" s="250"/>
    </row>
  </sheetData>
  <mergeCells count="4">
    <mergeCell ref="D20:J20"/>
    <mergeCell ref="D21:J21"/>
    <mergeCell ref="D19:J19"/>
    <mergeCell ref="B1:C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E5A7-541B-4FB3-B947-37C76411FEF2}">
  <sheetPr codeName="Sheet97">
    <tabColor theme="0" tint="-4.9989318521683403E-2"/>
  </sheetPr>
  <dimension ref="A1:AJ21"/>
  <sheetViews>
    <sheetView showGridLines="0" zoomScaleNormal="100" workbookViewId="0"/>
  </sheetViews>
  <sheetFormatPr defaultColWidth="8.81640625" defaultRowHeight="12.5"/>
  <cols>
    <col min="1" max="1" width="4.1796875" customWidth="1"/>
    <col min="2" max="3" width="5.1796875" customWidth="1"/>
    <col min="4" max="4" width="21.90625" customWidth="1"/>
    <col min="5" max="6" width="35.36328125" customWidth="1"/>
    <col min="7" max="7" width="16.08984375" customWidth="1"/>
    <col min="8" max="8" width="16.81640625" customWidth="1"/>
  </cols>
  <sheetData>
    <row r="1" spans="1:36" ht="23.5" customHeight="1">
      <c r="A1" s="148">
        <v>65</v>
      </c>
      <c r="B1" s="227" t="s">
        <v>285</v>
      </c>
      <c r="C1" s="227"/>
    </row>
    <row r="2" spans="1:36" ht="7" customHeight="1">
      <c r="A2" s="91"/>
      <c r="B2" s="91"/>
      <c r="C2" s="91"/>
      <c r="D2" s="92"/>
    </row>
    <row r="3" spans="1:36" ht="14.5">
      <c r="A3" s="93"/>
      <c r="B3" s="6" t="s">
        <v>346</v>
      </c>
      <c r="C3" s="6"/>
      <c r="D3" s="94"/>
    </row>
    <row r="4" spans="1:36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</row>
    <row r="5" spans="1:36">
      <c r="A5" s="91"/>
      <c r="B5" s="91"/>
      <c r="C5" s="91"/>
      <c r="D5" s="91"/>
    </row>
    <row r="6" spans="1:36" ht="13" customHeight="1">
      <c r="D6" s="26" t="s">
        <v>61</v>
      </c>
      <c r="E6" s="26" t="s">
        <v>62</v>
      </c>
      <c r="F6" s="26"/>
      <c r="G6" s="26" t="s">
        <v>161</v>
      </c>
      <c r="H6" s="122">
        <v>46174</v>
      </c>
      <c r="I6" s="1"/>
    </row>
    <row r="7" spans="1:36" ht="13" customHeight="1">
      <c r="D7" s="188" t="s">
        <v>61</v>
      </c>
      <c r="E7" s="189" t="s">
        <v>62</v>
      </c>
      <c r="F7" s="188" t="s">
        <v>276</v>
      </c>
      <c r="G7" s="189" t="s">
        <v>161</v>
      </c>
      <c r="H7" s="188" t="s">
        <v>162</v>
      </c>
      <c r="I7" s="1"/>
    </row>
    <row r="8" spans="1:36" ht="43.5" customHeight="1">
      <c r="D8" s="161" t="s">
        <v>243</v>
      </c>
      <c r="E8" s="162" t="s">
        <v>284</v>
      </c>
      <c r="F8" s="162" t="s">
        <v>340</v>
      </c>
      <c r="G8" s="162" t="s">
        <v>244</v>
      </c>
      <c r="H8" s="163" t="s">
        <v>245</v>
      </c>
      <c r="I8" s="1"/>
    </row>
    <row r="9" spans="1:36" s="25" customFormat="1" ht="20" customHeight="1">
      <c r="B9" s="158"/>
      <c r="C9" s="158"/>
      <c r="D9" s="167">
        <v>639.03431999999998</v>
      </c>
      <c r="E9" s="200">
        <v>1.0000000000000001E-5</v>
      </c>
      <c r="F9" s="202">
        <v>0</v>
      </c>
      <c r="G9" s="201">
        <v>2</v>
      </c>
      <c r="H9" s="167">
        <v>1</v>
      </c>
      <c r="I9" s="2"/>
    </row>
    <row r="10" spans="1:36" ht="18" customHeight="1">
      <c r="H10" s="22" t="s">
        <v>63</v>
      </c>
    </row>
    <row r="11" spans="1:36" s="1" customFormat="1" ht="15" customHeight="1">
      <c r="D11" s="160" t="s">
        <v>281</v>
      </c>
      <c r="E11" s="159"/>
      <c r="F11" s="159"/>
      <c r="G11" s="159"/>
      <c r="H11" s="159"/>
      <c r="I11" s="159"/>
      <c r="J11" s="159"/>
      <c r="K11" s="159"/>
    </row>
    <row r="12" spans="1:36" s="1" customFormat="1" ht="15" customHeight="1">
      <c r="D12" s="250" t="s">
        <v>283</v>
      </c>
      <c r="E12" s="250"/>
      <c r="F12" s="250"/>
      <c r="G12" s="250"/>
      <c r="H12" s="250"/>
      <c r="I12" s="159"/>
      <c r="J12" s="159"/>
      <c r="K12" s="159"/>
    </row>
    <row r="13" spans="1:36" ht="13">
      <c r="D13" s="1"/>
      <c r="E13" s="1"/>
      <c r="F13" s="1"/>
      <c r="G13" s="1"/>
      <c r="H13" s="1"/>
      <c r="I13" s="1"/>
    </row>
    <row r="16" spans="1:36" ht="13">
      <c r="D16" s="1"/>
      <c r="E16" s="45"/>
      <c r="F16" s="45"/>
      <c r="G16" s="46"/>
      <c r="H16" s="46"/>
      <c r="I16" s="1"/>
    </row>
    <row r="17" spans="4:9" ht="13">
      <c r="D17" s="23"/>
      <c r="E17" s="1"/>
      <c r="F17" s="1"/>
      <c r="G17" s="1"/>
      <c r="H17" s="1"/>
      <c r="I17" s="1"/>
    </row>
    <row r="18" spans="4:9" ht="13">
      <c r="D18" s="36"/>
      <c r="E18" s="1"/>
      <c r="F18" s="1"/>
      <c r="G18" s="1"/>
      <c r="H18" s="1"/>
      <c r="I18" s="1"/>
    </row>
    <row r="19" spans="4:9" ht="13">
      <c r="D19" s="36"/>
      <c r="E19" s="1"/>
      <c r="F19" s="1"/>
      <c r="G19" s="1"/>
      <c r="H19" s="1"/>
      <c r="I19" s="1"/>
    </row>
    <row r="20" spans="4:9" ht="13">
      <c r="D20" s="1"/>
      <c r="E20" s="1"/>
      <c r="F20" s="1"/>
      <c r="G20" s="1"/>
      <c r="H20" s="1"/>
      <c r="I20" s="1"/>
    </row>
    <row r="21" spans="4:9" ht="13">
      <c r="D21" s="1"/>
      <c r="E21" s="1"/>
      <c r="F21" s="1"/>
      <c r="G21" s="1"/>
      <c r="H21" s="1"/>
      <c r="I21" s="1"/>
    </row>
  </sheetData>
  <mergeCells count="2">
    <mergeCell ref="D12:H12"/>
    <mergeCell ref="B1:C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1F43-3E1B-40BA-8FCF-F493D3D9C0CE}">
  <sheetPr codeName="Sheet86">
    <tabColor theme="0" tint="-4.9989318521683403E-2"/>
  </sheetPr>
  <dimension ref="A1:AI28"/>
  <sheetViews>
    <sheetView showGridLines="0" zoomScaleNormal="100" workbookViewId="0"/>
  </sheetViews>
  <sheetFormatPr defaultRowHeight="13"/>
  <cols>
    <col min="1" max="1" width="4.1796875" style="16" customWidth="1"/>
    <col min="2" max="3" width="5.1796875" style="16" customWidth="1"/>
    <col min="4" max="4" width="60.6328125" customWidth="1"/>
    <col min="5" max="10" width="10.6328125" customWidth="1"/>
    <col min="11" max="15" width="17" customWidth="1"/>
    <col min="16" max="16" width="10.6328125" customWidth="1"/>
    <col min="17" max="18" width="11.6328125" customWidth="1"/>
  </cols>
  <sheetData>
    <row r="1" spans="1:35" ht="23.5" customHeight="1">
      <c r="A1" s="148"/>
      <c r="B1" s="227" t="s">
        <v>285</v>
      </c>
      <c r="C1" s="227"/>
    </row>
    <row r="2" spans="1:35" ht="7" customHeight="1">
      <c r="A2" s="91"/>
      <c r="B2" s="91"/>
      <c r="C2" s="91"/>
      <c r="D2" s="92"/>
    </row>
    <row r="3" spans="1:35" ht="14.5">
      <c r="A3" s="93"/>
      <c r="B3" s="6" t="s">
        <v>348</v>
      </c>
      <c r="C3" s="6"/>
      <c r="D3" s="94"/>
    </row>
    <row r="4" spans="1:35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ht="12.5">
      <c r="A5" s="91"/>
      <c r="B5" s="91"/>
      <c r="C5" s="91"/>
      <c r="D5" s="91"/>
    </row>
    <row r="6" spans="1:35" ht="13" customHeight="1">
      <c r="R6" s="122">
        <v>46174</v>
      </c>
    </row>
    <row r="7" spans="1:35" ht="13" customHeight="1">
      <c r="D7" s="188" t="s">
        <v>61</v>
      </c>
      <c r="E7" s="188" t="s">
        <v>62</v>
      </c>
      <c r="F7" s="188" t="s">
        <v>276</v>
      </c>
      <c r="G7" s="188" t="s">
        <v>161</v>
      </c>
      <c r="H7" s="188" t="s">
        <v>162</v>
      </c>
      <c r="I7" s="188" t="s">
        <v>329</v>
      </c>
      <c r="J7" s="188" t="s">
        <v>330</v>
      </c>
      <c r="K7" s="188" t="s">
        <v>331</v>
      </c>
      <c r="L7" s="188" t="s">
        <v>332</v>
      </c>
      <c r="M7" s="188" t="s">
        <v>333</v>
      </c>
      <c r="N7" s="188" t="s">
        <v>334</v>
      </c>
      <c r="O7" s="188" t="s">
        <v>335</v>
      </c>
      <c r="P7" s="188" t="s">
        <v>336</v>
      </c>
      <c r="Q7" s="188" t="s">
        <v>337</v>
      </c>
      <c r="R7" s="188" t="s">
        <v>338</v>
      </c>
    </row>
    <row r="8" spans="1:35" ht="20" customHeight="1">
      <c r="D8" s="256" t="s">
        <v>157</v>
      </c>
      <c r="E8" s="240" t="s">
        <v>60</v>
      </c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</row>
    <row r="9" spans="1:35" ht="20" customHeight="1">
      <c r="D9" s="256"/>
      <c r="E9" s="65"/>
      <c r="F9" s="257" t="s">
        <v>150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9"/>
    </row>
    <row r="10" spans="1:35" ht="50" customHeight="1">
      <c r="A10" s="21"/>
      <c r="B10" s="21"/>
      <c r="C10" s="21"/>
      <c r="D10" s="256"/>
      <c r="E10" s="65"/>
      <c r="F10" s="260" t="s">
        <v>151</v>
      </c>
      <c r="G10" s="261"/>
      <c r="H10" s="261"/>
      <c r="I10" s="261"/>
      <c r="J10" s="262"/>
      <c r="K10" s="252" t="s">
        <v>152</v>
      </c>
      <c r="L10" s="252" t="s">
        <v>153</v>
      </c>
      <c r="M10" s="252" t="s">
        <v>154</v>
      </c>
      <c r="N10" s="252" t="s">
        <v>87</v>
      </c>
      <c r="O10" s="252" t="s">
        <v>155</v>
      </c>
      <c r="P10" s="254" t="s">
        <v>156</v>
      </c>
      <c r="Q10" s="255"/>
      <c r="R10" s="255"/>
    </row>
    <row r="11" spans="1:35" ht="50" customHeight="1">
      <c r="A11" s="21"/>
      <c r="B11" s="21"/>
      <c r="C11" s="21"/>
      <c r="D11" s="256"/>
      <c r="E11" s="65"/>
      <c r="F11" s="66" t="s">
        <v>97</v>
      </c>
      <c r="G11" s="66" t="s">
        <v>89</v>
      </c>
      <c r="H11" s="66" t="s">
        <v>90</v>
      </c>
      <c r="I11" s="66" t="s">
        <v>91</v>
      </c>
      <c r="J11" s="66" t="s">
        <v>92</v>
      </c>
      <c r="K11" s="253"/>
      <c r="L11" s="253"/>
      <c r="M11" s="253"/>
      <c r="N11" s="253"/>
      <c r="O11" s="253"/>
      <c r="P11" s="67"/>
      <c r="Q11" s="66" t="s">
        <v>87</v>
      </c>
      <c r="R11" s="66" t="s">
        <v>88</v>
      </c>
    </row>
    <row r="12" spans="1:35" s="25" customFormat="1" ht="20" customHeight="1">
      <c r="A12" s="24"/>
      <c r="B12" s="24"/>
      <c r="C12" s="24"/>
      <c r="D12" s="164" t="s">
        <v>93</v>
      </c>
      <c r="E12" s="204">
        <v>562168.29507000011</v>
      </c>
      <c r="F12" s="204">
        <v>70005.157670000001</v>
      </c>
      <c r="G12" s="204">
        <v>16681.797140000002</v>
      </c>
      <c r="H12" s="204">
        <v>3502.10842</v>
      </c>
      <c r="I12" s="204">
        <v>0</v>
      </c>
      <c r="J12" s="204">
        <v>3</v>
      </c>
      <c r="K12" s="204">
        <v>820.37526000000003</v>
      </c>
      <c r="L12" s="204">
        <v>89368.687969999999</v>
      </c>
      <c r="M12" s="204">
        <v>0</v>
      </c>
      <c r="N12" s="204">
        <v>7062.8869199999999</v>
      </c>
      <c r="O12" s="204">
        <v>2747.5232700000001</v>
      </c>
      <c r="P12" s="204">
        <v>-2096.0592900000001</v>
      </c>
      <c r="Q12" s="204">
        <v>-89.79661999999999</v>
      </c>
      <c r="R12" s="204">
        <v>-1822.921</v>
      </c>
    </row>
    <row r="13" spans="1:35" s="25" customFormat="1" ht="20" customHeight="1">
      <c r="A13" s="24"/>
      <c r="B13" s="24"/>
      <c r="C13" s="24"/>
      <c r="D13" s="164" t="s">
        <v>139</v>
      </c>
      <c r="E13" s="204">
        <v>50228.919630000004</v>
      </c>
      <c r="F13" s="204">
        <v>852.86378000000002</v>
      </c>
      <c r="G13" s="204">
        <v>0</v>
      </c>
      <c r="H13" s="204">
        <v>0</v>
      </c>
      <c r="I13" s="204">
        <v>0</v>
      </c>
      <c r="J13" s="204">
        <v>2</v>
      </c>
      <c r="K13" s="204">
        <v>0</v>
      </c>
      <c r="L13" s="204">
        <v>852.86378000000002</v>
      </c>
      <c r="M13" s="204">
        <v>0</v>
      </c>
      <c r="N13" s="204">
        <v>351.70678000000004</v>
      </c>
      <c r="O13" s="204">
        <v>0</v>
      </c>
      <c r="P13" s="204">
        <v>-3.8634200000000001</v>
      </c>
      <c r="Q13" s="204">
        <v>-2.87412</v>
      </c>
      <c r="R13" s="204">
        <v>0</v>
      </c>
    </row>
    <row r="14" spans="1:35" s="25" customFormat="1" ht="20" customHeight="1">
      <c r="A14" s="24"/>
      <c r="B14" s="24"/>
      <c r="C14" s="24"/>
      <c r="D14" s="164" t="s">
        <v>98</v>
      </c>
      <c r="E14" s="204">
        <v>3229845.2738100002</v>
      </c>
      <c r="F14" s="204">
        <v>229401.23459000001</v>
      </c>
      <c r="G14" s="204">
        <v>52000.040780000003</v>
      </c>
      <c r="H14" s="204">
        <v>14605.160400000001</v>
      </c>
      <c r="I14" s="204">
        <v>0</v>
      </c>
      <c r="J14" s="204">
        <v>3</v>
      </c>
      <c r="K14" s="204">
        <v>1224.5047400000001</v>
      </c>
      <c r="L14" s="204">
        <v>294781.93102999998</v>
      </c>
      <c r="M14" s="204">
        <v>0</v>
      </c>
      <c r="N14" s="204">
        <v>12437.032210000001</v>
      </c>
      <c r="O14" s="204">
        <v>2859.1038699999999</v>
      </c>
      <c r="P14" s="204">
        <v>-3048.39815</v>
      </c>
      <c r="Q14" s="204">
        <v>-507.18973999999997</v>
      </c>
      <c r="R14" s="204">
        <v>-1890.7938899999999</v>
      </c>
    </row>
    <row r="15" spans="1:35" s="25" customFormat="1" ht="20" customHeight="1">
      <c r="A15" s="24"/>
      <c r="B15" s="24"/>
      <c r="C15" s="24"/>
      <c r="D15" s="164" t="s">
        <v>158</v>
      </c>
      <c r="E15" s="204">
        <v>606660.14440999995</v>
      </c>
      <c r="F15" s="204">
        <v>308.47525999999999</v>
      </c>
      <c r="G15" s="204">
        <v>216.91076000000001</v>
      </c>
      <c r="H15" s="204">
        <v>0</v>
      </c>
      <c r="I15" s="204">
        <v>0</v>
      </c>
      <c r="J15" s="204">
        <v>2</v>
      </c>
      <c r="K15" s="204">
        <v>0</v>
      </c>
      <c r="L15" s="204">
        <v>525.38602000000003</v>
      </c>
      <c r="M15" s="204">
        <v>0</v>
      </c>
      <c r="N15" s="204">
        <v>307.98046999999997</v>
      </c>
      <c r="O15" s="204">
        <v>216.91076000000001</v>
      </c>
      <c r="P15" s="204">
        <v>-239.33752999999999</v>
      </c>
      <c r="Q15" s="204">
        <v>-22.42595</v>
      </c>
      <c r="R15" s="204">
        <v>-216.91076000000001</v>
      </c>
    </row>
    <row r="16" spans="1:35" s="25" customFormat="1" ht="20" customHeight="1">
      <c r="A16" s="24"/>
      <c r="B16" s="24"/>
      <c r="C16" s="24"/>
      <c r="D16" s="164" t="s">
        <v>124</v>
      </c>
      <c r="E16" s="204">
        <v>330199.84816000005</v>
      </c>
      <c r="F16" s="204">
        <v>478.95951000000002</v>
      </c>
      <c r="G16" s="204">
        <v>810.81281000000001</v>
      </c>
      <c r="H16" s="204">
        <v>437.82310999999999</v>
      </c>
      <c r="I16" s="204">
        <v>0</v>
      </c>
      <c r="J16" s="204">
        <v>8</v>
      </c>
      <c r="K16" s="204">
        <v>0</v>
      </c>
      <c r="L16" s="204">
        <v>1727.5954299999999</v>
      </c>
      <c r="M16" s="204">
        <v>0</v>
      </c>
      <c r="N16" s="204">
        <v>4.836E-2</v>
      </c>
      <c r="O16" s="204">
        <v>125.83007000000001</v>
      </c>
      <c r="P16" s="204">
        <v>-34.362045999999999</v>
      </c>
      <c r="Q16" s="204">
        <v>-1.1E-4</v>
      </c>
      <c r="R16" s="204">
        <v>-31.972480000000001</v>
      </c>
    </row>
    <row r="17" spans="1:18" s="25" customFormat="1" ht="20" customHeight="1">
      <c r="A17" s="24"/>
      <c r="B17" s="24"/>
      <c r="C17" s="24"/>
      <c r="D17" s="164" t="s">
        <v>125</v>
      </c>
      <c r="E17" s="204">
        <v>777324.00963999995</v>
      </c>
      <c r="F17" s="204">
        <v>46269.593950000002</v>
      </c>
      <c r="G17" s="204">
        <v>12733.52151</v>
      </c>
      <c r="H17" s="204">
        <v>11034.024539999999</v>
      </c>
      <c r="I17" s="204">
        <v>0</v>
      </c>
      <c r="J17" s="204">
        <v>5</v>
      </c>
      <c r="K17" s="204">
        <v>7684.0016900000001</v>
      </c>
      <c r="L17" s="204">
        <v>62353.138310000002</v>
      </c>
      <c r="M17" s="204">
        <v>0</v>
      </c>
      <c r="N17" s="204">
        <v>3043.02909</v>
      </c>
      <c r="O17" s="204">
        <v>2541.10223</v>
      </c>
      <c r="P17" s="204">
        <v>-922.20866000000001</v>
      </c>
      <c r="Q17" s="204">
        <v>-81.790059999999997</v>
      </c>
      <c r="R17" s="204">
        <v>-540.13361999999995</v>
      </c>
    </row>
    <row r="18" spans="1:18" s="25" customFormat="1" ht="20" customHeight="1">
      <c r="A18" s="24"/>
      <c r="B18" s="24"/>
      <c r="C18" s="24"/>
      <c r="D18" s="164" t="s">
        <v>129</v>
      </c>
      <c r="E18" s="204">
        <v>1739002.88898</v>
      </c>
      <c r="F18" s="204">
        <v>36168.918859999998</v>
      </c>
      <c r="G18" s="204">
        <v>14575.628909999999</v>
      </c>
      <c r="H18" s="204">
        <v>10197.108759999999</v>
      </c>
      <c r="I18" s="204">
        <v>0</v>
      </c>
      <c r="J18" s="204">
        <v>5</v>
      </c>
      <c r="K18" s="204">
        <v>9195.7748300000003</v>
      </c>
      <c r="L18" s="204">
        <v>51745.881700000005</v>
      </c>
      <c r="M18" s="204">
        <v>0</v>
      </c>
      <c r="N18" s="204">
        <v>6988.3099699999993</v>
      </c>
      <c r="O18" s="204">
        <v>713.50243999999998</v>
      </c>
      <c r="P18" s="204">
        <v>-748.63499000000002</v>
      </c>
      <c r="Q18" s="204">
        <v>-181.84532999999999</v>
      </c>
      <c r="R18" s="204">
        <v>-384.22903000000002</v>
      </c>
    </row>
    <row r="19" spans="1:18" s="25" customFormat="1" ht="20" customHeight="1">
      <c r="A19" s="24"/>
      <c r="B19" s="24"/>
      <c r="C19" s="24"/>
      <c r="D19" s="164" t="s">
        <v>130</v>
      </c>
      <c r="E19" s="204">
        <v>690878.35236999998</v>
      </c>
      <c r="F19" s="204">
        <v>448.39716999999996</v>
      </c>
      <c r="G19" s="204">
        <v>3530.37392</v>
      </c>
      <c r="H19" s="204">
        <v>2160.3802799999999</v>
      </c>
      <c r="I19" s="204">
        <v>0</v>
      </c>
      <c r="J19" s="204">
        <v>8</v>
      </c>
      <c r="K19" s="204">
        <v>186.99074999999999</v>
      </c>
      <c r="L19" s="204">
        <v>5952.1606200000006</v>
      </c>
      <c r="M19" s="204">
        <v>0</v>
      </c>
      <c r="N19" s="204">
        <v>58.840389999999999</v>
      </c>
      <c r="O19" s="204">
        <v>2.18E-2</v>
      </c>
      <c r="P19" s="204">
        <v>-36.391640000000002</v>
      </c>
      <c r="Q19" s="204">
        <v>-1.92188</v>
      </c>
      <c r="R19" s="204">
        <v>-2.18E-2</v>
      </c>
    </row>
    <row r="20" spans="1:18" s="25" customFormat="1" ht="20" customHeight="1">
      <c r="A20" s="24"/>
      <c r="B20" s="24"/>
      <c r="C20" s="24"/>
      <c r="D20" s="164" t="s">
        <v>137</v>
      </c>
      <c r="E20" s="204">
        <v>983698.96473000001</v>
      </c>
      <c r="F20" s="204">
        <v>57549.59906</v>
      </c>
      <c r="G20" s="204">
        <v>37397.109069999999</v>
      </c>
      <c r="H20" s="204">
        <v>54888.448530000001</v>
      </c>
      <c r="I20" s="204">
        <v>0</v>
      </c>
      <c r="J20" s="204">
        <v>8</v>
      </c>
      <c r="K20" s="204">
        <v>51458.854140000003</v>
      </c>
      <c r="L20" s="204">
        <v>98376.302519999997</v>
      </c>
      <c r="M20" s="204">
        <v>0</v>
      </c>
      <c r="N20" s="204">
        <v>5595.9666500000003</v>
      </c>
      <c r="O20" s="204">
        <v>2185.8153199999997</v>
      </c>
      <c r="P20" s="204">
        <v>-4123.6332700000003</v>
      </c>
      <c r="Q20" s="204">
        <v>-309.70759000000004</v>
      </c>
      <c r="R20" s="204">
        <v>-1503.14246</v>
      </c>
    </row>
    <row r="21" spans="1:18" s="25" customFormat="1" ht="20" customHeight="1">
      <c r="A21" s="24"/>
      <c r="B21" s="24"/>
      <c r="C21" s="24"/>
      <c r="D21" s="164" t="s">
        <v>296</v>
      </c>
      <c r="E21" s="204">
        <v>18471506.363110002</v>
      </c>
      <c r="F21" s="204">
        <v>89087.666949999999</v>
      </c>
      <c r="G21" s="204">
        <v>120947.13206999999</v>
      </c>
      <c r="H21" s="204">
        <v>544385.12173999997</v>
      </c>
      <c r="I21" s="204">
        <v>2906595.9911700003</v>
      </c>
      <c r="J21" s="204">
        <v>27</v>
      </c>
      <c r="K21" s="204">
        <v>1041746.7879</v>
      </c>
      <c r="L21" s="204">
        <v>2615638.6163699999</v>
      </c>
      <c r="M21" s="204">
        <v>3630.5076600000002</v>
      </c>
      <c r="N21" s="204">
        <v>379851.37486000004</v>
      </c>
      <c r="O21" s="204">
        <v>32047.876319999999</v>
      </c>
      <c r="P21" s="204">
        <v>-13381.702880000001</v>
      </c>
      <c r="Q21" s="204">
        <v>-2773.0641000000001</v>
      </c>
      <c r="R21" s="204">
        <v>-7635.5593699999999</v>
      </c>
    </row>
    <row r="22" spans="1:18" s="25" customFormat="1" ht="20" customHeight="1">
      <c r="A22" s="24"/>
      <c r="B22" s="24"/>
      <c r="C22" s="24"/>
      <c r="D22" s="164" t="s">
        <v>297</v>
      </c>
      <c r="E22" s="204">
        <v>802368.11513000005</v>
      </c>
      <c r="F22" s="204">
        <v>5760.8314700000001</v>
      </c>
      <c r="G22" s="204">
        <v>49530.001429999997</v>
      </c>
      <c r="H22" s="204">
        <v>75313.900540000002</v>
      </c>
      <c r="I22" s="204">
        <v>10057.53751</v>
      </c>
      <c r="J22" s="204">
        <v>12</v>
      </c>
      <c r="K22" s="204">
        <v>31564.340110000001</v>
      </c>
      <c r="L22" s="204">
        <v>109097.93084</v>
      </c>
      <c r="M22" s="204">
        <v>0</v>
      </c>
      <c r="N22" s="204">
        <v>7455.9774800000005</v>
      </c>
      <c r="O22" s="204">
        <v>240.11629000000002</v>
      </c>
      <c r="P22" s="204">
        <v>-1314.9141100000002</v>
      </c>
      <c r="Q22" s="204">
        <v>-366.68015000000003</v>
      </c>
      <c r="R22" s="204">
        <v>-58.548949999999998</v>
      </c>
    </row>
    <row r="23" spans="1:18" s="25" customFormat="1" ht="20" customHeight="1">
      <c r="A23" s="24"/>
      <c r="B23" s="24"/>
      <c r="C23" s="24"/>
      <c r="D23" s="164" t="s">
        <v>298</v>
      </c>
      <c r="E23" s="204">
        <v>2144.7919999999999</v>
      </c>
      <c r="F23" s="204">
        <v>0</v>
      </c>
      <c r="G23" s="204">
        <v>0</v>
      </c>
      <c r="H23" s="204">
        <v>0</v>
      </c>
      <c r="I23" s="204">
        <v>0</v>
      </c>
      <c r="J23" s="204">
        <v>0</v>
      </c>
      <c r="K23" s="204">
        <v>58.472000000000001</v>
      </c>
      <c r="L23" s="204">
        <v>356.42200000000003</v>
      </c>
      <c r="M23" s="204">
        <v>1.2470000000000001</v>
      </c>
      <c r="N23" s="204">
        <v>0</v>
      </c>
      <c r="O23" s="204">
        <v>0</v>
      </c>
      <c r="P23" s="204">
        <v>-414.89400000000001</v>
      </c>
      <c r="Q23" s="204">
        <v>0</v>
      </c>
      <c r="R23" s="204">
        <v>0</v>
      </c>
    </row>
    <row r="24" spans="1:18" s="25" customFormat="1" ht="20" customHeight="1">
      <c r="A24" s="24"/>
      <c r="B24" s="24"/>
      <c r="C24" s="24"/>
      <c r="D24" s="165" t="s">
        <v>299</v>
      </c>
      <c r="E24" s="217">
        <v>3406866.9169099987</v>
      </c>
      <c r="F24" s="217">
        <v>40649.9349</v>
      </c>
      <c r="G24" s="217">
        <v>31733.441740000006</v>
      </c>
      <c r="H24" s="217">
        <v>65469.212309999995</v>
      </c>
      <c r="I24" s="217">
        <v>22.74644</v>
      </c>
      <c r="J24" s="217">
        <v>10</v>
      </c>
      <c r="K24" s="217">
        <v>51262.171510000007</v>
      </c>
      <c r="L24" s="217">
        <v>86325.02502000003</v>
      </c>
      <c r="M24" s="217">
        <v>288.13885999999997</v>
      </c>
      <c r="N24" s="217">
        <v>19381.600189999997</v>
      </c>
      <c r="O24" s="217">
        <v>1639.62491</v>
      </c>
      <c r="P24" s="218">
        <v>-2011.91892240996</v>
      </c>
      <c r="Q24" s="218">
        <v>-793.36220685499995</v>
      </c>
      <c r="R24" s="218">
        <v>-581.89438917098994</v>
      </c>
    </row>
    <row r="25" spans="1:18" ht="16.25" customHeight="1">
      <c r="A25" s="21"/>
      <c r="B25" s="21"/>
      <c r="C25" s="21"/>
      <c r="R25" s="22" t="s">
        <v>63</v>
      </c>
    </row>
    <row r="26" spans="1:18">
      <c r="A26" s="21"/>
      <c r="B26" s="21"/>
      <c r="C26" s="21"/>
    </row>
    <row r="27" spans="1:18">
      <c r="A27" s="21"/>
      <c r="B27" s="21"/>
      <c r="C27" s="21"/>
    </row>
    <row r="28" spans="1:18">
      <c r="A28" s="21"/>
      <c r="B28" s="21"/>
      <c r="C28" s="21"/>
    </row>
  </sheetData>
  <mergeCells count="11">
    <mergeCell ref="M10:M11"/>
    <mergeCell ref="N10:N11"/>
    <mergeCell ref="O10:O11"/>
    <mergeCell ref="P10:R10"/>
    <mergeCell ref="B1:C1"/>
    <mergeCell ref="D8:D11"/>
    <mergeCell ref="E8:R8"/>
    <mergeCell ref="F9:R9"/>
    <mergeCell ref="F10:J10"/>
    <mergeCell ref="K10:K11"/>
    <mergeCell ref="L10:L11"/>
  </mergeCells>
  <pageMargins left="0.7" right="0.7" top="0.75" bottom="0.75" header="0.3" footer="0.3"/>
  <pageSetup paperSize="9" scale="31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F905-DCD7-419C-9D3A-AA19D3CB5D12}">
  <sheetPr codeName="Sheet76">
    <tabColor theme="0" tint="-4.9989318521683403E-2"/>
    <pageSetUpPr fitToPage="1"/>
  </sheetPr>
  <dimension ref="A1:AI12"/>
  <sheetViews>
    <sheetView showGridLines="0" zoomScaleNormal="100" zoomScaleSheetLayoutView="100" workbookViewId="0"/>
  </sheetViews>
  <sheetFormatPr defaultColWidth="9.36328125" defaultRowHeight="12"/>
  <cols>
    <col min="1" max="1" width="4.1796875" style="1" customWidth="1"/>
    <col min="2" max="3" width="5.1796875" style="1" customWidth="1"/>
    <col min="4" max="4" width="36.08984375" style="7" customWidth="1"/>
    <col min="5" max="5" width="9.08984375" style="7" bestFit="1" customWidth="1"/>
    <col min="6" max="6" width="88.1796875" style="1" bestFit="1" customWidth="1"/>
    <col min="7" max="7" width="10.453125" style="7" customWidth="1"/>
    <col min="8" max="8" width="52.26953125" style="1" customWidth="1"/>
    <col min="9" max="16384" width="9.36328125" style="1"/>
  </cols>
  <sheetData>
    <row r="1" spans="1:35" customFormat="1" ht="23.5" customHeight="1">
      <c r="A1" s="148">
        <v>86</v>
      </c>
      <c r="B1" s="227" t="s">
        <v>285</v>
      </c>
      <c r="C1" s="227"/>
    </row>
    <row r="2" spans="1:35" customFormat="1" ht="7" customHeight="1">
      <c r="A2" s="91"/>
      <c r="B2" s="91"/>
      <c r="C2" s="92"/>
    </row>
    <row r="3" spans="1:35" customFormat="1" ht="14.5">
      <c r="A3" s="93"/>
      <c r="B3" s="6" t="s">
        <v>319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</row>
    <row r="6" spans="1:35" ht="13" customHeight="1" thickBot="1">
      <c r="E6" s="33"/>
      <c r="H6" s="104">
        <v>46174</v>
      </c>
    </row>
    <row r="7" spans="1:35" ht="20" customHeight="1">
      <c r="D7" s="4" t="s">
        <v>77</v>
      </c>
      <c r="E7" s="4" t="s">
        <v>5</v>
      </c>
      <c r="F7" s="4" t="s">
        <v>4</v>
      </c>
      <c r="G7" s="4" t="s">
        <v>3</v>
      </c>
      <c r="H7" s="87" t="s">
        <v>272</v>
      </c>
    </row>
    <row r="8" spans="1:35" s="76" customFormat="1" ht="20" customHeight="1">
      <c r="D8" s="32" t="s">
        <v>321</v>
      </c>
      <c r="E8" s="71" t="s">
        <v>166</v>
      </c>
      <c r="F8" s="73" t="s">
        <v>167</v>
      </c>
      <c r="G8" s="72" t="s">
        <v>53</v>
      </c>
      <c r="H8" s="72" t="s">
        <v>273</v>
      </c>
    </row>
    <row r="9" spans="1:35" s="76" customFormat="1" ht="20" customHeight="1">
      <c r="D9" s="32" t="s">
        <v>321</v>
      </c>
      <c r="E9" s="71" t="s">
        <v>168</v>
      </c>
      <c r="F9" s="73" t="s">
        <v>169</v>
      </c>
      <c r="G9" s="72" t="s">
        <v>53</v>
      </c>
      <c r="H9" s="72" t="s">
        <v>273</v>
      </c>
    </row>
    <row r="10" spans="1:35" s="76" customFormat="1" ht="20" customHeight="1">
      <c r="D10" s="32" t="s">
        <v>321</v>
      </c>
      <c r="E10" s="71" t="s">
        <v>170</v>
      </c>
      <c r="F10" s="73" t="s">
        <v>171</v>
      </c>
      <c r="G10" s="72" t="s">
        <v>53</v>
      </c>
      <c r="H10" s="72" t="s">
        <v>273</v>
      </c>
    </row>
    <row r="11" spans="1:35" s="76" customFormat="1" ht="20" customHeight="1">
      <c r="D11" s="32" t="s">
        <v>321</v>
      </c>
      <c r="E11" s="71" t="s">
        <v>320</v>
      </c>
      <c r="F11" s="73" t="s">
        <v>322</v>
      </c>
      <c r="G11" s="72" t="s">
        <v>53</v>
      </c>
      <c r="H11" s="72" t="s">
        <v>273</v>
      </c>
    </row>
    <row r="12" spans="1:35" s="76" customFormat="1" ht="20" customHeight="1">
      <c r="D12" s="32" t="s">
        <v>321</v>
      </c>
      <c r="E12" s="71" t="s">
        <v>160</v>
      </c>
      <c r="F12" s="73" t="s">
        <v>159</v>
      </c>
      <c r="G12" s="72" t="s">
        <v>53</v>
      </c>
      <c r="H12" s="72" t="s">
        <v>273</v>
      </c>
    </row>
  </sheetData>
  <mergeCells count="1">
    <mergeCell ref="B1:C1"/>
  </mergeCells>
  <phoneticPr fontId="3" type="noConversion"/>
  <hyperlinks>
    <hyperlink ref="B1:C1" location="Índice!A1" display="Índice" xr:uid="{5CDCBE8F-33EB-4512-8427-A9E6232BA68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CAPA</vt:lpstr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'7'!Print_Area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Manuel Parente (DACR)</dc:creator>
  <cp:lastModifiedBy>Carolina Mendes Costa (DGR)</cp:lastModifiedBy>
  <cp:lastPrinted>2022-12-02T18:40:17Z</cp:lastPrinted>
  <dcterms:created xsi:type="dcterms:W3CDTF">1996-10-14T23:33:28Z</dcterms:created>
  <dcterms:modified xsi:type="dcterms:W3CDTF">2026-08-13T09:27:11Z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c11c9e-624c-4a75-9f78-0989052ff6ea_Enabled">
    <vt:lpwstr>true</vt:lpwstr>
  </property>
  <property fmtid="{D5CDD505-2E9C-101B-9397-08002B2CF9AE}" pid="3" name="MSIP_Label_c2c11c9e-624c-4a75-9f78-0989052ff6ea_SetDate">
    <vt:lpwstr>2026-06-30T21:41:08Z</vt:lpwstr>
  </property>
  <property fmtid="{D5CDD505-2E9C-101B-9397-08002B2CF9AE}" pid="4" name="MSIP_Label_c2c11c9e-624c-4a75-9f78-0989052ff6ea_Method">
    <vt:lpwstr>Privileged</vt:lpwstr>
  </property>
  <property fmtid="{D5CDD505-2E9C-101B-9397-08002B2CF9AE}" pid="5" name="MSIP_Label_c2c11c9e-624c-4a75-9f78-0989052ff6ea_Name">
    <vt:lpwstr>c2c11c9e-624c-4a75-9f78-0989052ff6ea</vt:lpwstr>
  </property>
  <property fmtid="{D5CDD505-2E9C-101B-9397-08002B2CF9AE}" pid="6" name="MSIP_Label_c2c11c9e-624c-4a75-9f78-0989052ff6ea_SiteId">
    <vt:lpwstr>5df31d35-3ba9-481e-a3c8-ff9be3ee783b</vt:lpwstr>
  </property>
  <property fmtid="{D5CDD505-2E9C-101B-9397-08002B2CF9AE}" pid="7" name="MSIP_Label_c2c11c9e-624c-4a75-9f78-0989052ff6ea_ActionId">
    <vt:lpwstr>712dff10-dc87-41d1-a26d-a4efe79f9923</vt:lpwstr>
  </property>
  <property fmtid="{D5CDD505-2E9C-101B-9397-08002B2CF9AE}" pid="8" name="MSIP_Label_c2c11c9e-624c-4a75-9f78-0989052ff6ea_ContentBits">
    <vt:lpwstr>0</vt:lpwstr>
  </property>
  <property fmtid="{D5CDD505-2E9C-101B-9397-08002B2CF9AE}" pid="9" name="MSIP_Label_c2c11c9e-624c-4a75-9f78-0989052ff6ea_Tag">
    <vt:lpwstr>10, 0, 1, 1</vt:lpwstr>
  </property>
  <property fmtid="{D5CDD505-2E9C-101B-9397-08002B2CF9AE}" pid="10" name="DISdDocName">
    <vt:lpwstr>NMZJN2EYMGFJYTDLNDUX</vt:lpwstr>
  </property>
  <property fmtid="{D5CDD505-2E9C-101B-9397-08002B2CF9AE}" pid="11" name="DISProperties">
    <vt:lpwstr>DISdDocName,DIScgiUrl,DISdUser,DISdID,DISidcName,DISTaskPaneUrl</vt:lpwstr>
  </property>
  <property fmtid="{D5CDD505-2E9C-101B-9397-08002B2CF9AE}" pid="12" name="DIScgiUrl">
    <vt:lpwstr>https://peucmasp05.mw.pr.geos.loc:7101/cs/idcplg</vt:lpwstr>
  </property>
  <property fmtid="{D5CDD505-2E9C-101B-9397-08002B2CF9AE}" pid="13" name="DISdUser">
    <vt:lpwstr>anonymous</vt:lpwstr>
  </property>
  <property fmtid="{D5CDD505-2E9C-101B-9397-08002B2CF9AE}" pid="14" name="DISdID">
    <vt:lpwstr>105631</vt:lpwstr>
  </property>
  <property fmtid="{D5CDD505-2E9C-101B-9397-08002B2CF9AE}" pid="15" name="DISidcName">
    <vt:lpwstr>ucme05</vt:lpwstr>
  </property>
  <property fmtid="{D5CDD505-2E9C-101B-9397-08002B2CF9AE}" pid="16" name="DISTaskPaneUrl">
    <vt:lpwstr>https://peucmasp05.mw.pr.geos.loc:7101/cs/idcplg?IdcService=DESKTOP_DOC_INFO&amp;dDocName=NMZJN2EYMGFJYTDLNDUX&amp;dID=105631&amp;ClientControlled=DocMan,taskpane&amp;coreContentOnly=1</vt:lpwstr>
  </property>
</Properties>
</file>