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42DAE983-D399-4B4B-A2C6-4248FDDDEA9A}" xr6:coauthVersionLast="47" xr6:coauthVersionMax="47" xr10:uidLastSave="{00000000-0000-0000-0000-000000000000}"/>
  <bookViews>
    <workbookView xWindow="28680" yWindow="-1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<sst xmlns="http://schemas.openxmlformats.org/spreadsheetml/2006/main" count="3235" uniqueCount="366">
  <si>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</si>
  <si>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</si>
  <si>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</si>
  <si>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</si>
  <si>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</si>
  <si>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</si>
  <si>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</si>
  <si>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</si>
  <si>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</si>
  <si>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</si>
  <si>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</si>
  <si>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</si>
  <si>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</si>
  <si>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</si>
  <si>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</si>
  <si>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</si>
  <si>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</si>
  <si>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</si>
  <si>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</si>
  <si>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</si>
  <si>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</si>
  <si>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</si>
  <si>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</si>
  <si>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</si>
  <si>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</si>
  <si>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</si>
  <si>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</si>
  <si>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</si>
  <si>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</si>
  <si>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</si>
  <si>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</si>
  <si>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</si>
  <si>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</si>
  <si>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</si>
  <si>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</si>
  <si>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</si>
  <si>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</si>
  <si>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</si>
  <si>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</si>
  <si>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</si>
  <si>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</si>
  <si>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</si>
  <si>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</si>
  <si>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</si>
  <si>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</si>
  <si>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</si>
  <si>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</si>
  <si>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</si>
  <si>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</si>
  <si>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</si>
  <si>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</si>
  <si>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</si>
  <si>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</si>
  <si>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</si>
  <si>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</si>
  <si>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</si>
  <si>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</si>
  <si>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</si>
  <si>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</si>
  <si>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</si>
  <si>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</si>
  <si>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</si>
  <si>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</si>
  <si>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</si>
  <si>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</si>
  <si>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</si>
  <si>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</si>
  <si>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</si>
  <si>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</si>
  <si>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</si>
  <si>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</si>
  <si>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</si>
  <si>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</si>
  <si>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</si>
  <si>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</si>
  <si>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</si>
  <si>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</si>
  <si>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</si>
  <si>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</si>
  <si>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</si>
  <si>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</si>
  <si>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</si>
  <si>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</si>
  <si>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</si>
  <si>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</si>
  <si>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</si>
  <si>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</si>
  <si>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</si>
  <si>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</si>
  <si>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</si>
  <si>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</si>
  <si>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</si>
  <si>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</si>
  <si>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</si>
  <si>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</si>
  <si>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</si>
  <si>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</si>
  <si>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</si>
  <si>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</si>
  <si>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</si>
  <si>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</si>
  <si>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</si>
  <si>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</si>
  <si>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</si>
  <si>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</si>
  <si>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</si>
  <si>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</si>
  <si>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</si>
  <si>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</si>
  <si>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</si>
  <si>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</si>
  <si>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</si>
  <si>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</si>
  <si>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</si>
  <si>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</si>
  <si>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</si>
  <si>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</si>
  <si>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</si>
  <si>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</si>
  <si>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</si>
  <si>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</si>
  <si>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</si>
  <si>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</si>
  <si>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</si>
  <si>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</si>
  <si>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</si>
  <si>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</si>
  <si>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</si>
  <si>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</si>
  <si>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</si>
  <si>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</si>
  <si>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</si>
  <si>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</si>
  <si>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</si>
  <si>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</si>
  <si>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</si>
  <si>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</si>
  <si>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</si>
  <si>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</si>
  <si>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</si>
  <si>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</si>
  <si>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</si>
  <si>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</si>
  <si>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</si>
  <si>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</si>
  <si>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</si>
  <si>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</si>
  <si>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</si>
  <si>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</si>
  <si>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</si>
  <si>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</si>
  <si>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</si>
  <si>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</si>
  <si>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</si>
  <si>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</si>
  <si>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</si>
  <si>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</si>
  <si>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</si>
  <si>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</si>
  <si>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</si>
  <si>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</si>
  <si>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</si>
  <si>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</si>
  <si>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</si>
  <si>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</si>
  <si>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</si>
  <si>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</si>
  <si>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</si>
  <si>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</si>
  <si>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</si>
  <si>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</si>
  <si>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</si>
  <si>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</si>
  <si>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</si>
  <si>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</si>
  <si>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</si>
  <si>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</si>
  <si>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</si>
  <si>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</si>
  <si>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</si>
  <si>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</si>
  <si>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</si>
  <si>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</si>
  <si>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</si>
  <si>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</si>
  <si>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</si>
  <si>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</si>
  <si>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</si>
  <si>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</si>
  <si>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</si>
  <si>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</si>
  <si>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</si>
  <si>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</si>
  <si>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</si>
  <si>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</si>
  <si>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</si>
  <si>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</si>
  <si>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</si>
  <si>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</si>
  <si>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</si>
  <si>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</si>
  <si>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</si>
  <si>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</si>
  <si>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</si>
  <si>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</si>
  <si>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</si>
  <si>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</si>
  <si>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</si>
  <si>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</si>
  <si>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</si>
  <si>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</si>
  <si>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</si>
  <si>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</si>
  <si>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</si>
  <si>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</si>
  <si>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</si>
  <si>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</si>
  <si>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</si>
  <si>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</si>
  <si>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</si>
  <si>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</si>
  <si>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</si>
  <si>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</si>
  <si>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</si>
  <si>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</si>
  <si>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</si>
  <si>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</si>
  <si>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</si>
  <si>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</si>
  <si>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</si>
  <si>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</si>
  <si>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</si>
  <si>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</si>
  <si>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</si>
  <si>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</si>
  <si>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</si>
  <si>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</si>
  <si>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</si>
  <si>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</si>
  <si>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</si>
  <si>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</si>
  <si>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</si>
  <si>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</si>
  <si>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</si>
  <si>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</si>
  <si>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</si>
  <si>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</si>
  <si>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</si>
  <si>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</si>
  <si>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</si>
  <si>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</si>
  <si>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</si>
  <si>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</si>
  <si>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</si>
  <si>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</si>
  <si>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</si>
  <si>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</si>
  <si>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</si>
  <si>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</si>
  <si>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</si>
  <si>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</si>
  <si>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</si>
  <si>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</si>
  <si>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</si>
  <si>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</si>
  <si>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</si>
  <si>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</si>
  <si>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</si>
  <si>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</si>
  <si>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</si>
  <si>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</si>
  <si>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</si>
  <si>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</si>
  <si>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</si>
  <si>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</si>
  <si>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</si>
  <si>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</si>
  <si>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</si>
  <si>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</si>
  <si>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</si>
  <si>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</si>
  <si>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</si>
  <si>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</si>
  <si>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</si>
  <si>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</si>
  <si>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</si>
  <si>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</si>
  <si>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</si>
  <si>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</si>
  <si>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</si>
  <si>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</si>
  <si>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</si>
  <si>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</si>
  <si>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</si>
  <si>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</si>
  <si>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</si>
  <si>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</si>
  <si>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</si>
  <si>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</si>
  <si>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</si>
  <si>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</si>
  <si>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</si>
  <si>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</si>
  <si>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</si>
  <si>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</si>
  <si>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</si>
  <si>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</si>
  <si>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</si>
  <si>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</si>
  <si>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</si>
  <si>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</si>
  <si>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</si>
  <si>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</si>
  <si>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</si>
  <si>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</si>
  <si>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</si>
  <si>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</si>
  <si>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</si>
  <si>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</si>
  <si>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</si>
  <si>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</si>
  <si>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</si>
  <si>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</si>
  <si>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</si>
  <si>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</si>
  <si>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</si>
  <si>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</si>
  <si>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</si>
  <si>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</si>
  <si>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</si>
  <si>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</si>
  <si>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</si>
  <si>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</si>
  <si>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</si>
  <si>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</si>
  <si>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</si>
  <si>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</si>
  <si>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</si>
  <si>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</si>
  <si>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</si>
  <si>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</si>
  <si>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</si>
  <si>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</si>
  <si>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</si>
  <si>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</si>
  <si>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</si>
  <si>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</si>
  <si>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</si>
  <si>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</si>
  <si>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</si>
  <si>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</si>
  <si>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</si>
  <si>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</si>
  <si>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</si>
  <si>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</si>
  <si>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</si>
  <si>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A3 / A / A- / A+ (Moody's / S&amp;P / Fitch / DBRS)</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</si>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</sst>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xf numFmtId="4" fontId="13" fillId="0" borderId="12" xfId="44" applyNumberFormat="1" applyFont="1" applyFill="1" applyBorder="1" applyAlignment="1">
      <alignment vertical="center"/>
    </xf>
    <xf numFmtId="0" fontId="11" fillId="0" borderId="0" xfId="41" applyFont="1" applyAlignment="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3" name="Picture 2">
          <a:extLst>
            <a:ext uri="{FF2B5EF4-FFF2-40B4-BE49-F238E27FC236}">
              <a16:creationId xmlns:a16="http://schemas.microsoft.com/office/drawing/2014/main" id="{224217F2-28BD-382D-9A2F-CCADC1FE3DE8}"/>
            </a:ext>
          </a:extLst>
        </xdr:cNvPr>
        <xdr:cNvPicPr>
          <a:picLocks noChangeAspect="1"/>
        </xdr:cNvPicPr>
      </xdr:nvPicPr>
      <xdr:blipFill>
        <a:blip xmlns:r="http://schemas.openxmlformats.org/officeDocument/2006/relationships" r:embed="rId1"/>
        <a:stretch>
          <a:fillRect/>
        </a:stretch>
      </xdr:blipFill>
      <xdr:spPr>
        <a:xfrm>
          <a:off x="488156" y="23133844"/>
          <a:ext cx="9495470"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6"/>
  <sheetViews>
    <sheetView showGridLines="0" tabSelected="1" zoomScale="80" zoomScaleNormal="80" zoomScaleSheetLayoutView="85" workbookViewId="0">
      <selection activeCell="J1" sqref="J1"/>
    </sheetView>
  </sheetViews>
  <sheetFormatPr defaultColWidth="2.90625" defaultRowHeight="15.9" customHeight="1" outlineLevelRow="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12" ht="15" customHeight="1" x14ac:dyDescent="0.25">
      <c r="A1" s="163"/>
      <c r="B1" s="263"/>
      <c r="C1" s="263"/>
      <c r="D1" s="263"/>
      <c r="E1" s="263"/>
      <c r="F1" s="263"/>
      <c r="G1" s="263"/>
      <c r="H1" s="263"/>
      <c r="I1" s="263"/>
    </row>
    <row r="2" spans="1:12" ht="15" customHeight="1" x14ac:dyDescent="0.25">
      <c r="A2" s="163"/>
      <c r="B2" s="162"/>
      <c r="C2" s="162"/>
      <c r="D2" s="162"/>
      <c r="E2" s="162"/>
      <c r="F2" s="162"/>
      <c r="G2" s="162"/>
      <c r="H2" s="408" t="s">
        <v>192</v>
      </c>
      <c r="I2" s="306">
        <v>45747</v>
      </c>
    </row>
    <row r="3" spans="1:12" ht="15" customHeight="1" x14ac:dyDescent="0.25">
      <c r="A3" s="163"/>
      <c r="B3" s="162"/>
      <c r="C3" s="162"/>
      <c r="D3" s="162"/>
      <c r="E3" s="162"/>
      <c r="F3" s="162"/>
      <c r="G3" s="162"/>
      <c r="H3" s="408" t="s">
        <v>193</v>
      </c>
      <c r="I3" s="307" t="s">
        <v>194</v>
      </c>
    </row>
    <row r="4" spans="1:12" ht="15" customHeight="1" x14ac:dyDescent="0.25">
      <c r="A4" s="163"/>
      <c r="H4" s="164"/>
      <c r="I4" s="164"/>
      <c r="K4" s="229"/>
      <c r="L4" s="229"/>
    </row>
    <row r="5" spans="1:12" ht="15" customHeight="1" x14ac:dyDescent="0.25">
      <c r="A5" s="163"/>
      <c r="B5" s="166" t="s">
        <v>232</v>
      </c>
      <c r="C5" s="170"/>
      <c r="D5" s="420" t="s">
        <v>30</v>
      </c>
      <c r="E5" s="420"/>
      <c r="F5" s="420"/>
      <c r="G5" s="420" t="s">
        <v>31</v>
      </c>
      <c r="H5" s="420"/>
      <c r="I5" s="420"/>
    </row>
    <row r="6" spans="1:12" ht="15" customHeight="1" x14ac:dyDescent="0.25">
      <c r="A6" s="163"/>
      <c r="B6" s="229" t="s">
        <v>295</v>
      </c>
      <c r="C6" s="229"/>
      <c r="D6" s="421" t="s">
        <v>353</v>
      </c>
      <c r="E6" s="421"/>
      <c r="F6" s="421"/>
      <c r="G6" s="421" t="s">
        <v>68</v>
      </c>
      <c r="H6" s="421"/>
      <c r="I6" s="421"/>
    </row>
    <row r="7" spans="1:12" ht="15" customHeight="1" x14ac:dyDescent="0.25">
      <c r="A7" s="163"/>
      <c r="B7" s="236" t="s">
        <v>145</v>
      </c>
      <c r="C7" s="236"/>
      <c r="D7" s="422" t="s">
        <v>355</v>
      </c>
      <c r="E7" s="422"/>
      <c r="F7" s="422"/>
      <c r="G7" s="422" t="s">
        <v>59</v>
      </c>
      <c r="H7" s="422"/>
      <c r="I7" s="422"/>
    </row>
    <row r="8" spans="1:12" ht="15" customHeight="1" thickBot="1" x14ac:dyDescent="0.3">
      <c r="A8" s="163"/>
      <c r="B8" s="235" t="s">
        <v>195</v>
      </c>
      <c r="C8" s="235"/>
      <c r="D8" s="429" t="s">
        <v>356</v>
      </c>
      <c r="E8" s="429"/>
      <c r="F8" s="429"/>
      <c r="G8" s="429" t="s">
        <v>357</v>
      </c>
      <c r="H8" s="429"/>
      <c r="I8" s="429"/>
    </row>
    <row r="9" spans="1:12" ht="15" customHeight="1" x14ac:dyDescent="0.25">
      <c r="A9" s="163"/>
      <c r="I9" s="165"/>
    </row>
    <row r="10" spans="1:12" ht="15" customHeight="1" x14ac:dyDescent="0.25">
      <c r="A10" s="163"/>
      <c r="B10" s="170" t="s">
        <v>146</v>
      </c>
      <c r="C10" s="405"/>
      <c r="D10" s="405" t="s">
        <v>147</v>
      </c>
      <c r="E10" s="405" t="s">
        <v>148</v>
      </c>
      <c r="F10" s="405" t="s">
        <v>149</v>
      </c>
      <c r="G10" s="405" t="s">
        <v>343</v>
      </c>
      <c r="H10" s="405" t="s">
        <v>84</v>
      </c>
      <c r="I10" s="405" t="s">
        <v>215</v>
      </c>
    </row>
    <row r="11" spans="1:12" ht="15" customHeight="1" thickBot="1" x14ac:dyDescent="0.3">
      <c r="A11" s="163"/>
      <c r="B11" s="366" t="s">
        <v>150</v>
      </c>
      <c r="C11" s="275"/>
      <c r="D11" s="367"/>
      <c r="E11" s="367"/>
      <c r="F11" s="367"/>
      <c r="G11" s="367"/>
      <c r="H11" s="368">
        <v>3.5760273972602739</v>
      </c>
      <c r="I11" s="369">
        <v>600000000</v>
      </c>
    </row>
    <row r="12" spans="1:12" ht="15" customHeight="1" x14ac:dyDescent="0.25">
      <c r="A12" s="163"/>
      <c r="B12" s="238" t="s">
        <v>234</v>
      </c>
      <c r="C12" s="229"/>
      <c r="D12" s="308"/>
      <c r="E12" s="308"/>
      <c r="F12" s="308"/>
      <c r="G12" s="308"/>
      <c r="H12" s="233"/>
      <c r="I12" s="234">
        <v>600000000</v>
      </c>
    </row>
    <row r="13" spans="1:12" ht="15" customHeight="1" x14ac:dyDescent="0.25">
      <c r="A13" s="163"/>
      <c r="B13" s="309" t="s">
        <v>350</v>
      </c>
      <c r="C13" s="229"/>
      <c r="D13" s="213">
        <v>44721</v>
      </c>
      <c r="E13" s="416" t="s">
        <v>151</v>
      </c>
      <c r="F13" s="213">
        <v>46913</v>
      </c>
      <c r="G13" s="213">
        <v>47278</v>
      </c>
      <c r="H13" s="177">
        <v>3.1945205479452055</v>
      </c>
      <c r="I13" s="418">
        <v>450000000</v>
      </c>
    </row>
    <row r="14" spans="1:12" ht="15" customHeight="1" thickBot="1" x14ac:dyDescent="0.3">
      <c r="A14" s="163"/>
      <c r="B14" s="309" t="s">
        <v>352</v>
      </c>
      <c r="C14" s="229"/>
      <c r="D14" s="213">
        <v>45278</v>
      </c>
      <c r="E14" s="416" t="s">
        <v>151</v>
      </c>
      <c r="F14" s="213">
        <v>47470</v>
      </c>
      <c r="G14" s="213">
        <v>47835</v>
      </c>
      <c r="H14" s="177">
        <v>4.720547945205479</v>
      </c>
      <c r="I14" s="418">
        <v>150000000</v>
      </c>
    </row>
    <row r="15" spans="1:12" ht="15" customHeight="1" thickBot="1" x14ac:dyDescent="0.3">
      <c r="A15" s="163"/>
      <c r="B15" s="310" t="s">
        <v>235</v>
      </c>
      <c r="C15" s="310"/>
      <c r="D15" s="310"/>
      <c r="E15" s="310"/>
      <c r="F15" s="310"/>
      <c r="G15" s="310"/>
      <c r="H15" s="310"/>
      <c r="I15" s="311" t="s">
        <v>309</v>
      </c>
    </row>
    <row r="16" spans="1:12"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63">
        <v>10.508333333333333</v>
      </c>
      <c r="I18" s="463">
        <v>777559894.83000004</v>
      </c>
    </row>
    <row r="19" spans="1:9" ht="15" customHeight="1" x14ac:dyDescent="0.25">
      <c r="A19" s="163"/>
      <c r="B19" s="238" t="s">
        <v>358</v>
      </c>
      <c r="C19" s="238"/>
      <c r="D19" s="238"/>
      <c r="E19" s="238"/>
      <c r="F19" s="229"/>
      <c r="G19" s="229"/>
      <c r="H19" s="233">
        <v>0.91657738950104617</v>
      </c>
      <c r="I19" s="234">
        <v>56411206.270000003</v>
      </c>
    </row>
    <row r="20" spans="1:9" ht="15" customHeight="1" x14ac:dyDescent="0.25">
      <c r="A20" s="163"/>
      <c r="B20" s="175" t="s">
        <v>359</v>
      </c>
      <c r="C20" s="264"/>
      <c r="D20" s="264"/>
      <c r="E20" s="264"/>
      <c r="F20" s="229"/>
      <c r="G20" s="229"/>
      <c r="H20" s="177">
        <v>2.7397260273972603E-3</v>
      </c>
      <c r="I20" s="418">
        <v>44411206.270000003</v>
      </c>
    </row>
    <row r="21" spans="1:9" ht="15" customHeight="1" thickBot="1" x14ac:dyDescent="0.3">
      <c r="A21" s="163"/>
      <c r="B21" s="175" t="s">
        <v>360</v>
      </c>
      <c r="C21" s="264"/>
      <c r="D21" s="264"/>
      <c r="E21" s="264"/>
      <c r="F21" s="229"/>
      <c r="G21" s="229"/>
      <c r="H21" s="177">
        <v>4.2986301369863016</v>
      </c>
      <c r="I21" s="411">
        <v>12000000</v>
      </c>
    </row>
    <row r="22" spans="1:9" ht="15" customHeight="1" thickBot="1" x14ac:dyDescent="0.3">
      <c r="A22" s="163"/>
      <c r="B22" s="313" t="s">
        <v>361</v>
      </c>
      <c r="C22" s="313"/>
      <c r="D22" s="313"/>
      <c r="E22" s="313"/>
      <c r="F22" s="364"/>
      <c r="G22" s="364"/>
      <c r="H22" s="463">
        <v>0</v>
      </c>
      <c r="I22" s="463">
        <v>0</v>
      </c>
    </row>
    <row r="23" spans="1:9" ht="15" customHeight="1" thickBot="1" x14ac:dyDescent="0.3">
      <c r="A23" s="163"/>
      <c r="B23" s="313" t="s">
        <v>64</v>
      </c>
      <c r="C23" s="313"/>
      <c r="D23" s="313"/>
      <c r="E23" s="313"/>
      <c r="F23" s="364"/>
      <c r="G23" s="364"/>
      <c r="H23" s="463">
        <v>9.8595308480609543</v>
      </c>
      <c r="I23" s="463">
        <v>833971101.10000002</v>
      </c>
    </row>
    <row r="24" spans="1:9" ht="15" customHeight="1" thickBot="1" x14ac:dyDescent="0.3">
      <c r="A24" s="163"/>
      <c r="B24" s="313" t="s">
        <v>342</v>
      </c>
      <c r="C24" s="313"/>
      <c r="D24" s="313"/>
      <c r="E24" s="313"/>
      <c r="F24" s="364"/>
      <c r="G24" s="364"/>
      <c r="H24" s="364"/>
      <c r="I24" s="364">
        <v>0.38995183516666665</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772013287.26619077</v>
      </c>
    </row>
    <row r="31" spans="1:9" ht="15" customHeight="1" x14ac:dyDescent="0.25">
      <c r="A31" s="163"/>
      <c r="B31" s="242" t="s">
        <v>344</v>
      </c>
      <c r="C31" s="309"/>
      <c r="D31" s="309"/>
      <c r="E31" s="309"/>
      <c r="F31" s="236"/>
      <c r="G31" s="236"/>
      <c r="H31" s="315"/>
      <c r="I31" s="266">
        <v>627851977.80519187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484</v>
      </c>
    </row>
    <row r="50" spans="1:9" ht="15" customHeight="1" x14ac:dyDescent="0.25">
      <c r="A50" s="163"/>
      <c r="B50" s="229" t="s">
        <v>255</v>
      </c>
      <c r="C50" s="229"/>
      <c r="D50" s="229"/>
      <c r="E50" s="229"/>
      <c r="F50" s="229"/>
      <c r="G50" s="330"/>
      <c r="H50" s="406"/>
      <c r="I50" s="330">
        <v>1424305545.6700001</v>
      </c>
    </row>
    <row r="51" spans="1:9" ht="15" customHeight="1" x14ac:dyDescent="0.25">
      <c r="A51" s="163"/>
      <c r="B51" s="229" t="s">
        <v>256</v>
      </c>
      <c r="C51" s="229"/>
      <c r="D51" s="229"/>
      <c r="E51" s="229"/>
      <c r="F51" s="229"/>
      <c r="G51" s="330"/>
      <c r="H51" s="406"/>
      <c r="I51" s="330">
        <v>777559894.83000004</v>
      </c>
    </row>
    <row r="52" spans="1:9" ht="15" customHeight="1" x14ac:dyDescent="0.25">
      <c r="A52" s="163"/>
      <c r="B52" s="229" t="s">
        <v>257</v>
      </c>
      <c r="C52" s="229"/>
      <c r="D52" s="229"/>
      <c r="E52" s="229"/>
      <c r="F52" s="229"/>
      <c r="G52" s="330"/>
      <c r="H52" s="406"/>
      <c r="I52" s="330">
        <v>2942780.05</v>
      </c>
    </row>
    <row r="53" spans="1:9" ht="15" customHeight="1" x14ac:dyDescent="0.25">
      <c r="A53" s="163"/>
      <c r="B53" s="229" t="s">
        <v>258</v>
      </c>
      <c r="C53" s="229"/>
      <c r="D53" s="229"/>
      <c r="E53" s="229"/>
      <c r="F53" s="229"/>
      <c r="G53" s="330"/>
      <c r="H53" s="406"/>
      <c r="I53" s="330">
        <v>1606528.71</v>
      </c>
    </row>
    <row r="54" spans="1:9" ht="15" customHeight="1" x14ac:dyDescent="0.25">
      <c r="A54" s="163"/>
      <c r="B54" s="229" t="s">
        <v>311</v>
      </c>
      <c r="C54" s="229"/>
      <c r="D54" s="229"/>
      <c r="E54" s="229"/>
      <c r="F54" s="229"/>
      <c r="G54" s="331"/>
      <c r="H54" s="229"/>
      <c r="I54" s="330">
        <v>253841954.30000001</v>
      </c>
    </row>
    <row r="55" spans="1:9" ht="15" customHeight="1" x14ac:dyDescent="0.25">
      <c r="A55" s="163"/>
      <c r="B55" s="229" t="s">
        <v>312</v>
      </c>
      <c r="C55" s="229"/>
      <c r="D55" s="229"/>
      <c r="E55" s="229"/>
      <c r="F55" s="229"/>
      <c r="G55" s="332"/>
      <c r="H55" s="406"/>
      <c r="I55" s="331">
        <v>0.32645967981090146</v>
      </c>
    </row>
    <row r="56" spans="1:9" ht="15" customHeight="1" x14ac:dyDescent="0.25">
      <c r="A56" s="163"/>
      <c r="B56" s="229" t="s">
        <v>198</v>
      </c>
      <c r="C56" s="229"/>
      <c r="D56" s="229"/>
      <c r="E56" s="229"/>
      <c r="F56" s="229"/>
      <c r="G56" s="331"/>
      <c r="H56" s="229"/>
      <c r="I56" s="330">
        <v>349234564.69999999</v>
      </c>
    </row>
    <row r="57" spans="1:9" ht="15" customHeight="1" x14ac:dyDescent="0.25">
      <c r="A57" s="163"/>
      <c r="B57" s="229" t="s">
        <v>216</v>
      </c>
      <c r="C57" s="229"/>
      <c r="D57" s="229"/>
      <c r="E57" s="229"/>
      <c r="F57" s="229"/>
      <c r="G57" s="332"/>
      <c r="H57" s="332"/>
      <c r="I57" s="331">
        <v>0.44914168930530302</v>
      </c>
    </row>
    <row r="58" spans="1:9" ht="15" customHeight="1" x14ac:dyDescent="0.25">
      <c r="A58" s="163"/>
      <c r="B58" s="229" t="s">
        <v>259</v>
      </c>
      <c r="C58" s="229"/>
      <c r="D58" s="229"/>
      <c r="E58" s="229"/>
      <c r="F58" s="229"/>
      <c r="G58" s="330"/>
      <c r="H58" s="330"/>
      <c r="I58" s="329">
        <v>83.28</v>
      </c>
    </row>
    <row r="59" spans="1:9" ht="15" customHeight="1" x14ac:dyDescent="0.25">
      <c r="A59" s="163"/>
      <c r="B59" s="229" t="s">
        <v>260</v>
      </c>
      <c r="C59" s="229"/>
      <c r="D59" s="229"/>
      <c r="E59" s="229"/>
      <c r="F59" s="229"/>
      <c r="G59" s="330"/>
      <c r="H59" s="330"/>
      <c r="I59" s="329">
        <v>126.1</v>
      </c>
    </row>
    <row r="60" spans="1:9" ht="15" customHeight="1" x14ac:dyDescent="0.25">
      <c r="A60" s="163"/>
      <c r="B60" s="229" t="s">
        <v>261</v>
      </c>
      <c r="C60" s="229"/>
      <c r="D60" s="229"/>
      <c r="E60" s="229"/>
      <c r="F60" s="229"/>
      <c r="G60" s="332"/>
      <c r="H60" s="332"/>
      <c r="I60" s="332">
        <v>3.5099999999999999E-2</v>
      </c>
    </row>
    <row r="61" spans="1:9" ht="15" customHeight="1" x14ac:dyDescent="0.25">
      <c r="A61" s="163"/>
      <c r="B61" s="229" t="s">
        <v>262</v>
      </c>
      <c r="C61" s="229"/>
      <c r="D61" s="229"/>
      <c r="E61" s="229"/>
      <c r="F61" s="229"/>
      <c r="G61" s="332"/>
      <c r="H61" s="332"/>
      <c r="I61" s="332">
        <v>1.0240000000000001E-2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32</v>
      </c>
      <c r="G64" s="417">
        <v>6.6115702479338845E-2</v>
      </c>
      <c r="H64" s="271">
        <v>125177448.73999999</v>
      </c>
      <c r="I64" s="413">
        <v>0.16098753237185395</v>
      </c>
    </row>
    <row r="65" spans="1:9" ht="15" customHeight="1" thickBot="1" x14ac:dyDescent="0.3">
      <c r="A65" s="163"/>
      <c r="B65" s="235" t="s">
        <v>151</v>
      </c>
      <c r="C65" s="235"/>
      <c r="D65" s="235"/>
      <c r="E65" s="235"/>
      <c r="F65" s="272">
        <v>452</v>
      </c>
      <c r="G65" s="417">
        <v>0.93388429752066116</v>
      </c>
      <c r="H65" s="273">
        <v>652382446.09000003</v>
      </c>
      <c r="I65" s="413">
        <v>0.83901246762814596</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209</v>
      </c>
      <c r="G67" s="193">
        <v>0.43181818181818182</v>
      </c>
      <c r="H67" s="271">
        <v>141159602.36000001</v>
      </c>
      <c r="I67" s="193">
        <v>0.18154177356441731</v>
      </c>
    </row>
    <row r="68" spans="1:9" s="229" customFormat="1" ht="15" customHeight="1" x14ac:dyDescent="0.25">
      <c r="A68" s="406"/>
      <c r="B68" s="236" t="s">
        <v>317</v>
      </c>
      <c r="C68" s="361"/>
      <c r="D68" s="361"/>
      <c r="E68" s="361"/>
      <c r="F68" s="295">
        <v>3</v>
      </c>
      <c r="G68" s="193">
        <v>6.1983471074380167E-3</v>
      </c>
      <c r="H68" s="271">
        <v>62500000</v>
      </c>
      <c r="I68" s="193">
        <v>8.0379660030774278E-2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272</v>
      </c>
      <c r="G72" s="279">
        <v>0.56198347107438018</v>
      </c>
      <c r="H72" s="342">
        <v>573900292.47000003</v>
      </c>
      <c r="I72" s="279">
        <v>0.7380785664048084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2</v>
      </c>
      <c r="G76" s="417">
        <v>4.1322314049586778E-3</v>
      </c>
      <c r="H76" s="271">
        <v>2532013.2599999998</v>
      </c>
      <c r="I76" s="413">
        <v>3.2563578405153991E-3</v>
      </c>
    </row>
    <row r="77" spans="1:9" ht="15" customHeight="1" x14ac:dyDescent="0.25">
      <c r="A77" s="163"/>
      <c r="B77" s="229" t="s">
        <v>174</v>
      </c>
      <c r="C77" s="229"/>
      <c r="D77" s="229"/>
      <c r="E77" s="229"/>
      <c r="F77" s="270">
        <v>2</v>
      </c>
      <c r="G77" s="417">
        <v>4.1322314049586778E-3</v>
      </c>
      <c r="H77" s="271">
        <v>17885635.420000002</v>
      </c>
      <c r="I77" s="413">
        <v>2.3002260711903595E-2</v>
      </c>
    </row>
    <row r="78" spans="1:9" ht="15" customHeight="1" x14ac:dyDescent="0.25">
      <c r="A78" s="163"/>
      <c r="B78" s="229" t="s">
        <v>175</v>
      </c>
      <c r="C78" s="229"/>
      <c r="D78" s="229"/>
      <c r="E78" s="229"/>
      <c r="F78" s="270">
        <v>0</v>
      </c>
      <c r="G78" s="417">
        <v>0</v>
      </c>
      <c r="H78" s="271">
        <v>0</v>
      </c>
      <c r="I78" s="413">
        <v>0</v>
      </c>
    </row>
    <row r="79" spans="1:9" ht="15" customHeight="1" x14ac:dyDescent="0.25">
      <c r="A79" s="163"/>
      <c r="B79" s="229" t="s">
        <v>176</v>
      </c>
      <c r="C79" s="229"/>
      <c r="D79" s="229"/>
      <c r="E79" s="229"/>
      <c r="F79" s="270">
        <v>7</v>
      </c>
      <c r="G79" s="417">
        <v>1.4462809917355372E-2</v>
      </c>
      <c r="H79" s="271">
        <v>5577435.8700000001</v>
      </c>
      <c r="I79" s="413">
        <v>7.1729983851847321E-3</v>
      </c>
    </row>
    <row r="80" spans="1:9" ht="15" customHeight="1" x14ac:dyDescent="0.25">
      <c r="A80" s="163"/>
      <c r="B80" s="229" t="s">
        <v>177</v>
      </c>
      <c r="C80" s="229"/>
      <c r="D80" s="229"/>
      <c r="E80" s="229"/>
      <c r="F80" s="270">
        <v>8</v>
      </c>
      <c r="G80" s="417">
        <v>1.6528925619834711E-2</v>
      </c>
      <c r="H80" s="271">
        <v>9919688.9800000004</v>
      </c>
      <c r="I80" s="413">
        <v>1.2757459645174688E-2</v>
      </c>
    </row>
    <row r="81" spans="1:9" ht="15" customHeight="1" x14ac:dyDescent="0.25">
      <c r="A81" s="163"/>
      <c r="B81" s="229" t="s">
        <v>178</v>
      </c>
      <c r="C81" s="229"/>
      <c r="D81" s="229"/>
      <c r="E81" s="229"/>
      <c r="F81" s="270">
        <v>29</v>
      </c>
      <c r="G81" s="417">
        <v>5.9917355371900828E-2</v>
      </c>
      <c r="H81" s="271">
        <v>120236174.95999999</v>
      </c>
      <c r="I81" s="413">
        <v>0.15463268586696791</v>
      </c>
    </row>
    <row r="82" spans="1:9" ht="15" customHeight="1" x14ac:dyDescent="0.25">
      <c r="A82" s="163"/>
      <c r="B82" s="229" t="s">
        <v>179</v>
      </c>
      <c r="C82" s="229"/>
      <c r="D82" s="229"/>
      <c r="E82" s="229"/>
      <c r="F82" s="270">
        <v>29</v>
      </c>
      <c r="G82" s="417">
        <v>5.9917355371900828E-2</v>
      </c>
      <c r="H82" s="271">
        <v>92444535.849999994</v>
      </c>
      <c r="I82" s="413">
        <v>0.11889056581321159</v>
      </c>
    </row>
    <row r="83" spans="1:9" ht="15" customHeight="1" x14ac:dyDescent="0.25">
      <c r="A83" s="163"/>
      <c r="B83" s="229" t="s">
        <v>180</v>
      </c>
      <c r="C83" s="229"/>
      <c r="D83" s="229"/>
      <c r="E83" s="229"/>
      <c r="F83" s="270">
        <v>43</v>
      </c>
      <c r="G83" s="417">
        <v>8.8842975206611566E-2</v>
      </c>
      <c r="H83" s="271">
        <v>83868904.430000007</v>
      </c>
      <c r="I83" s="413">
        <v>0.10786166440379039</v>
      </c>
    </row>
    <row r="84" spans="1:9" ht="15" customHeight="1" thickBot="1" x14ac:dyDescent="0.3">
      <c r="A84" s="163"/>
      <c r="B84" s="275" t="s">
        <v>181</v>
      </c>
      <c r="C84" s="275"/>
      <c r="D84" s="275"/>
      <c r="E84" s="275"/>
      <c r="F84" s="341">
        <v>364</v>
      </c>
      <c r="G84" s="279">
        <v>0.75206611570247939</v>
      </c>
      <c r="H84" s="342">
        <v>445095506.06</v>
      </c>
      <c r="I84" s="279">
        <v>0.57242600733325166</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10</v>
      </c>
      <c r="G86" s="417">
        <v>2.0661157024793389E-2</v>
      </c>
      <c r="H86" s="271">
        <v>6213937.1799999997</v>
      </c>
      <c r="I86" s="413">
        <v>7.9915865276958108E-3</v>
      </c>
    </row>
    <row r="87" spans="1:9" ht="15" customHeight="1" x14ac:dyDescent="0.25">
      <c r="A87" s="163"/>
      <c r="B87" s="229" t="s">
        <v>173</v>
      </c>
      <c r="C87" s="229"/>
      <c r="D87" s="229"/>
      <c r="E87" s="229"/>
      <c r="F87" s="270">
        <v>12</v>
      </c>
      <c r="G87" s="417">
        <v>2.4793388429752067E-2</v>
      </c>
      <c r="H87" s="271">
        <v>517896.41</v>
      </c>
      <c r="I87" s="413">
        <v>6.6605339787133571E-4</v>
      </c>
    </row>
    <row r="88" spans="1:9" ht="15" customHeight="1" x14ac:dyDescent="0.25">
      <c r="A88" s="163"/>
      <c r="B88" s="229" t="s">
        <v>182</v>
      </c>
      <c r="C88" s="229"/>
      <c r="D88" s="229"/>
      <c r="E88" s="229"/>
      <c r="F88" s="270">
        <v>26</v>
      </c>
      <c r="G88" s="417">
        <v>5.3719008264462811E-2</v>
      </c>
      <c r="H88" s="271">
        <v>8615999.5800000001</v>
      </c>
      <c r="I88" s="413">
        <v>1.1080817873051103E-2</v>
      </c>
    </row>
    <row r="89" spans="1:9" ht="15" customHeight="1" x14ac:dyDescent="0.25">
      <c r="A89" s="163"/>
      <c r="B89" s="229" t="s">
        <v>176</v>
      </c>
      <c r="C89" s="229"/>
      <c r="D89" s="229"/>
      <c r="E89" s="229"/>
      <c r="F89" s="270">
        <v>24</v>
      </c>
      <c r="G89" s="417">
        <v>4.9586776859504134E-2</v>
      </c>
      <c r="H89" s="271">
        <v>4968547.0199999996</v>
      </c>
      <c r="I89" s="413">
        <v>6.389921925032265E-3</v>
      </c>
    </row>
    <row r="90" spans="1:9" ht="15" customHeight="1" x14ac:dyDescent="0.25">
      <c r="A90" s="163"/>
      <c r="B90" s="229" t="s">
        <v>177</v>
      </c>
      <c r="C90" s="229"/>
      <c r="D90" s="229"/>
      <c r="E90" s="229"/>
      <c r="F90" s="270">
        <v>24</v>
      </c>
      <c r="G90" s="417">
        <v>4.9586776859504134E-2</v>
      </c>
      <c r="H90" s="271">
        <v>3111283.1</v>
      </c>
      <c r="I90" s="413">
        <v>4.0013420453998954E-3</v>
      </c>
    </row>
    <row r="91" spans="1:9" ht="15" customHeight="1" x14ac:dyDescent="0.25">
      <c r="A91" s="163"/>
      <c r="B91" s="229" t="s">
        <v>178</v>
      </c>
      <c r="C91" s="229"/>
      <c r="D91" s="229"/>
      <c r="E91" s="229"/>
      <c r="F91" s="270">
        <v>58</v>
      </c>
      <c r="G91" s="417">
        <v>0.11983471074380166</v>
      </c>
      <c r="H91" s="271">
        <v>29498270.739999998</v>
      </c>
      <c r="I91" s="413">
        <v>3.7936975577230976E-2</v>
      </c>
    </row>
    <row r="92" spans="1:9" ht="15" customHeight="1" x14ac:dyDescent="0.25">
      <c r="A92" s="163"/>
      <c r="B92" s="229" t="s">
        <v>179</v>
      </c>
      <c r="C92" s="229"/>
      <c r="D92" s="229"/>
      <c r="E92" s="229"/>
      <c r="F92" s="270">
        <v>31</v>
      </c>
      <c r="G92" s="417">
        <v>6.4049586776859499E-2</v>
      </c>
      <c r="H92" s="271">
        <v>41872277.049999997</v>
      </c>
      <c r="I92" s="413">
        <v>5.3850870303894266E-2</v>
      </c>
    </row>
    <row r="93" spans="1:9" ht="15" customHeight="1" x14ac:dyDescent="0.25">
      <c r="A93" s="163"/>
      <c r="B93" s="229" t="s">
        <v>180</v>
      </c>
      <c r="C93" s="229"/>
      <c r="D93" s="229"/>
      <c r="E93" s="229"/>
      <c r="F93" s="270">
        <v>38</v>
      </c>
      <c r="G93" s="417">
        <v>7.8512396694214878E-2</v>
      </c>
      <c r="H93" s="271">
        <v>19260477.329999998</v>
      </c>
      <c r="I93" s="413">
        <v>2.4770409917053357E-2</v>
      </c>
    </row>
    <row r="94" spans="1:9" ht="15" customHeight="1" x14ac:dyDescent="0.25">
      <c r="A94" s="163"/>
      <c r="B94" s="229" t="s">
        <v>183</v>
      </c>
      <c r="C94" s="229"/>
      <c r="D94" s="229"/>
      <c r="E94" s="229"/>
      <c r="F94" s="270">
        <v>49</v>
      </c>
      <c r="G94" s="417">
        <v>0.1012396694214876</v>
      </c>
      <c r="H94" s="271">
        <v>77098658.319999993</v>
      </c>
      <c r="I94" s="413">
        <v>9.9154623113446805E-2</v>
      </c>
    </row>
    <row r="95" spans="1:9" ht="15" customHeight="1" x14ac:dyDescent="0.25">
      <c r="A95" s="163"/>
      <c r="B95" s="229" t="s">
        <v>184</v>
      </c>
      <c r="C95" s="229"/>
      <c r="D95" s="229"/>
      <c r="E95" s="229"/>
      <c r="F95" s="270">
        <v>27</v>
      </c>
      <c r="G95" s="417">
        <v>5.578512396694215E-2</v>
      </c>
      <c r="H95" s="271">
        <v>54892564</v>
      </c>
      <c r="I95" s="413">
        <v>7.0595930120600295E-2</v>
      </c>
    </row>
    <row r="96" spans="1:9" ht="15" customHeight="1" x14ac:dyDescent="0.25">
      <c r="A96" s="163"/>
      <c r="B96" s="229" t="s">
        <v>185</v>
      </c>
      <c r="C96" s="229"/>
      <c r="D96" s="229"/>
      <c r="E96" s="229"/>
      <c r="F96" s="270">
        <v>21</v>
      </c>
      <c r="G96" s="417">
        <v>4.3388429752066117E-2</v>
      </c>
      <c r="H96" s="271">
        <v>74128690.239999995</v>
      </c>
      <c r="I96" s="413">
        <v>9.5335022720284393E-2</v>
      </c>
    </row>
    <row r="97" spans="1:9" ht="15" customHeight="1" x14ac:dyDescent="0.25">
      <c r="A97" s="163"/>
      <c r="B97" s="229" t="s">
        <v>186</v>
      </c>
      <c r="C97" s="229"/>
      <c r="D97" s="229"/>
      <c r="E97" s="229"/>
      <c r="F97" s="270">
        <v>16</v>
      </c>
      <c r="G97" s="417">
        <v>3.3057851239669422E-2</v>
      </c>
      <c r="H97" s="271">
        <v>36113361.170000002</v>
      </c>
      <c r="I97" s="413">
        <v>4.6444475094610638E-2</v>
      </c>
    </row>
    <row r="98" spans="1:9" ht="15" customHeight="1" x14ac:dyDescent="0.25">
      <c r="A98" s="163"/>
      <c r="B98" s="229" t="s">
        <v>187</v>
      </c>
      <c r="C98" s="229"/>
      <c r="D98" s="229"/>
      <c r="E98" s="229"/>
      <c r="F98" s="270">
        <v>16</v>
      </c>
      <c r="G98" s="417">
        <v>3.3057851239669422E-2</v>
      </c>
      <c r="H98" s="271">
        <v>31735501.41</v>
      </c>
      <c r="I98" s="413">
        <v>4.0814221027871321E-2</v>
      </c>
    </row>
    <row r="99" spans="1:9" ht="15" customHeight="1" thickBot="1" x14ac:dyDescent="0.3">
      <c r="A99" s="163"/>
      <c r="B99" s="275" t="s">
        <v>188</v>
      </c>
      <c r="C99" s="275"/>
      <c r="D99" s="275"/>
      <c r="E99" s="275"/>
      <c r="F99" s="341">
        <v>132</v>
      </c>
      <c r="G99" s="279">
        <v>0.27272727272727271</v>
      </c>
      <c r="H99" s="342">
        <v>389532431.27999997</v>
      </c>
      <c r="I99" s="279">
        <v>0.50096775035595742</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1.6528925619834711E-2</v>
      </c>
      <c r="H101" s="271">
        <v>99998193.829999998</v>
      </c>
      <c r="I101" s="413">
        <v>0.1286051331799499</v>
      </c>
    </row>
    <row r="102" spans="1:9" ht="15" customHeight="1" x14ac:dyDescent="0.25">
      <c r="A102" s="163"/>
      <c r="B102" s="236" t="s">
        <v>106</v>
      </c>
      <c r="C102" s="229"/>
      <c r="D102" s="229"/>
      <c r="E102" s="229"/>
      <c r="F102" s="270">
        <v>475</v>
      </c>
      <c r="G102" s="417">
        <v>0.98140495867768596</v>
      </c>
      <c r="H102" s="271">
        <v>611020990.17999995</v>
      </c>
      <c r="I102" s="413">
        <v>0.78581855139736734</v>
      </c>
    </row>
    <row r="103" spans="1:9" ht="15" customHeight="1" thickBot="1" x14ac:dyDescent="0.3">
      <c r="A103" s="163"/>
      <c r="B103" s="235" t="s">
        <v>105</v>
      </c>
      <c r="C103" s="229"/>
      <c r="D103" s="229"/>
      <c r="E103" s="229"/>
      <c r="F103" s="270">
        <v>1</v>
      </c>
      <c r="G103" s="417">
        <v>2.0661157024793389E-3</v>
      </c>
      <c r="H103" s="271">
        <v>66540710.82</v>
      </c>
      <c r="I103" s="413">
        <v>8.5576315422682611E-2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2.0661157024793389E-3</v>
      </c>
      <c r="H105" s="266">
        <v>66540710.82</v>
      </c>
      <c r="I105" s="193">
        <v>8.5576315422682611E-2</v>
      </c>
    </row>
    <row r="106" spans="1:9" ht="15" customHeight="1" x14ac:dyDescent="0.25">
      <c r="A106" s="163"/>
      <c r="B106" s="236" t="s">
        <v>349</v>
      </c>
      <c r="C106" s="236"/>
      <c r="D106" s="236"/>
      <c r="E106" s="236"/>
      <c r="F106" s="274">
        <v>8</v>
      </c>
      <c r="G106" s="193">
        <v>1.6528925619834711E-2</v>
      </c>
      <c r="H106" s="266">
        <v>99998193.829999998</v>
      </c>
      <c r="I106" s="193">
        <v>0.1286051331799499</v>
      </c>
    </row>
    <row r="107" spans="1:9" ht="15" hidden="1" customHeight="1" outlineLevel="1" x14ac:dyDescent="0.25">
      <c r="A107" s="163"/>
      <c r="B107" s="236"/>
      <c r="C107" s="236"/>
      <c r="D107" s="236"/>
      <c r="E107" s="236"/>
      <c r="F107" s="274"/>
      <c r="G107" s="193"/>
      <c r="H107" s="266"/>
      <c r="I107" s="193"/>
    </row>
    <row r="108" spans="1:9" ht="15" customHeight="1" collapsed="1" thickBot="1" x14ac:dyDescent="0.3">
      <c r="A108" s="163"/>
      <c r="B108" s="236" t="s">
        <v>335</v>
      </c>
      <c r="C108" s="229"/>
      <c r="D108" s="229"/>
      <c r="E108" s="229"/>
      <c r="F108" s="270">
        <v>475</v>
      </c>
      <c r="G108" s="193">
        <v>0.98140495867768596</v>
      </c>
      <c r="H108" s="271">
        <v>611020990.17999995</v>
      </c>
      <c r="I108" s="193">
        <v>0.78581855139736734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484</v>
      </c>
      <c r="G110" s="419">
        <v>0.99999999999999989</v>
      </c>
      <c r="H110" s="277">
        <v>777559894.82999992</v>
      </c>
      <c r="I110" s="410">
        <v>0.99999999999999978</v>
      </c>
    </row>
    <row r="111" spans="1:9" ht="15" customHeight="1" x14ac:dyDescent="0.25">
      <c r="A111" s="163"/>
      <c r="B111" s="264" t="s">
        <v>224</v>
      </c>
      <c r="C111" s="229"/>
      <c r="D111" s="229"/>
      <c r="E111" s="229"/>
      <c r="F111" s="270">
        <v>42</v>
      </c>
      <c r="G111" s="417">
        <v>8.6776859504132234E-2</v>
      </c>
      <c r="H111" s="270">
        <v>237995333.12</v>
      </c>
      <c r="I111" s="415">
        <v>0.30607974344154354</v>
      </c>
    </row>
    <row r="112" spans="1:9" ht="15" customHeight="1" x14ac:dyDescent="0.25">
      <c r="A112" s="163"/>
      <c r="B112" s="264" t="s">
        <v>200</v>
      </c>
      <c r="C112" s="229"/>
      <c r="D112" s="229"/>
      <c r="E112" s="229"/>
      <c r="F112" s="270">
        <v>189</v>
      </c>
      <c r="G112" s="417">
        <v>0.39049586776859502</v>
      </c>
      <c r="H112" s="270">
        <v>177739217.47999999</v>
      </c>
      <c r="I112" s="415">
        <v>0.22858588600285201</v>
      </c>
    </row>
    <row r="113" spans="1:9" ht="15" customHeight="1" x14ac:dyDescent="0.25">
      <c r="A113" s="163"/>
      <c r="B113" s="264" t="s">
        <v>199</v>
      </c>
      <c r="C113" s="229"/>
      <c r="D113" s="229"/>
      <c r="E113" s="229"/>
      <c r="F113" s="270">
        <v>134</v>
      </c>
      <c r="G113" s="417">
        <v>0.27685950413223143</v>
      </c>
      <c r="H113" s="270">
        <v>142582737.38999999</v>
      </c>
      <c r="I113" s="413">
        <v>0.18337203132264585</v>
      </c>
    </row>
    <row r="114" spans="1:9" ht="15" customHeight="1" x14ac:dyDescent="0.25">
      <c r="A114" s="163"/>
      <c r="B114" s="264" t="s">
        <v>364</v>
      </c>
      <c r="C114" s="229"/>
      <c r="D114" s="229"/>
      <c r="E114" s="229"/>
      <c r="F114" s="270">
        <v>18</v>
      </c>
      <c r="G114" s="417">
        <v>3.71900826446281E-2</v>
      </c>
      <c r="H114" s="270">
        <v>92265509.640000001</v>
      </c>
      <c r="I114" s="413">
        <v>0.11866032475886922</v>
      </c>
    </row>
    <row r="115" spans="1:9" ht="15" customHeight="1" x14ac:dyDescent="0.25">
      <c r="A115" s="163"/>
      <c r="B115" s="264" t="s">
        <v>225</v>
      </c>
      <c r="C115" s="229"/>
      <c r="D115" s="229"/>
      <c r="E115" s="229"/>
      <c r="F115" s="270">
        <v>71</v>
      </c>
      <c r="G115" s="417">
        <v>0.14669421487603307</v>
      </c>
      <c r="H115" s="270">
        <v>66082856.149999999</v>
      </c>
      <c r="I115" s="413">
        <v>8.498748017919297E-2</v>
      </c>
    </row>
    <row r="116" spans="1:9" ht="15" customHeight="1" x14ac:dyDescent="0.25">
      <c r="A116" s="163"/>
      <c r="B116" s="264" t="s">
        <v>226</v>
      </c>
      <c r="C116" s="229"/>
      <c r="D116" s="229"/>
      <c r="E116" s="229"/>
      <c r="F116" s="270">
        <v>24</v>
      </c>
      <c r="G116" s="417">
        <v>4.9586776859504134E-2</v>
      </c>
      <c r="H116" s="270">
        <v>37221439.170000002</v>
      </c>
      <c r="I116" s="413">
        <v>4.7869546021451923E-2</v>
      </c>
    </row>
    <row r="117" spans="1:9" ht="15" customHeight="1" thickBot="1" x14ac:dyDescent="0.3">
      <c r="A117" s="163"/>
      <c r="B117" s="278" t="s">
        <v>365</v>
      </c>
      <c r="C117" s="275"/>
      <c r="D117" s="275"/>
      <c r="E117" s="235"/>
      <c r="F117" s="270">
        <v>6</v>
      </c>
      <c r="G117" s="279">
        <v>1.2396694214876033E-2</v>
      </c>
      <c r="H117" s="270">
        <v>23672801.879999999</v>
      </c>
      <c r="I117" s="414">
        <v>3.0444988273444384E-2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45747</v>
      </c>
      <c r="I124" s="282">
        <v>833971101.10000002</v>
      </c>
    </row>
    <row r="125" spans="1:9" ht="15" customHeight="1" x14ac:dyDescent="0.25">
      <c r="A125" s="163"/>
      <c r="B125" s="242"/>
      <c r="C125" s="242"/>
      <c r="D125" s="242"/>
      <c r="E125" s="242"/>
      <c r="F125" s="242"/>
      <c r="G125" s="407"/>
      <c r="H125" s="353">
        <v>46112</v>
      </c>
      <c r="I125" s="282">
        <v>683128034.14999998</v>
      </c>
    </row>
    <row r="126" spans="1:9" ht="15" customHeight="1" x14ac:dyDescent="0.25">
      <c r="A126" s="163"/>
      <c r="B126" s="242"/>
      <c r="C126" s="242"/>
      <c r="D126" s="242"/>
      <c r="E126" s="242"/>
      <c r="F126" s="242"/>
      <c r="G126" s="407"/>
      <c r="H126" s="353">
        <v>46477</v>
      </c>
      <c r="I126" s="282">
        <v>595064386.13</v>
      </c>
    </row>
    <row r="127" spans="1:9" ht="15" customHeight="1" x14ac:dyDescent="0.25">
      <c r="A127" s="163"/>
      <c r="B127" s="242"/>
      <c r="C127" s="242"/>
      <c r="D127" s="242"/>
      <c r="E127" s="242"/>
      <c r="F127" s="242"/>
      <c r="G127" s="407"/>
      <c r="H127" s="353">
        <v>46843</v>
      </c>
      <c r="I127" s="282">
        <v>503416830.86000001</v>
      </c>
    </row>
    <row r="128" spans="1:9" ht="15" customHeight="1" x14ac:dyDescent="0.25">
      <c r="A128" s="163"/>
      <c r="B128" s="242"/>
      <c r="C128" s="242"/>
      <c r="D128" s="242"/>
      <c r="E128" s="242"/>
      <c r="F128" s="242"/>
      <c r="G128" s="407"/>
      <c r="H128" s="353">
        <v>47208</v>
      </c>
      <c r="I128" s="282">
        <v>438625003.81999999</v>
      </c>
    </row>
    <row r="129" spans="1:9" ht="15" customHeight="1" x14ac:dyDescent="0.25">
      <c r="A129" s="163"/>
      <c r="B129" s="242"/>
      <c r="C129" s="242"/>
      <c r="D129" s="242"/>
      <c r="E129" s="242"/>
      <c r="F129" s="242"/>
      <c r="G129" s="407"/>
      <c r="H129" s="353">
        <v>47573</v>
      </c>
      <c r="I129" s="282">
        <v>365188234.51999998</v>
      </c>
    </row>
    <row r="130" spans="1:9" ht="15" customHeight="1" x14ac:dyDescent="0.25">
      <c r="A130" s="163"/>
      <c r="B130" s="242"/>
      <c r="C130" s="242"/>
      <c r="D130" s="242"/>
      <c r="E130" s="242"/>
      <c r="F130" s="242"/>
      <c r="G130" s="407"/>
      <c r="H130" s="353">
        <v>47938</v>
      </c>
      <c r="I130" s="282">
        <v>312947146.38999999</v>
      </c>
    </row>
    <row r="131" spans="1:9" ht="15" customHeight="1" x14ac:dyDescent="0.25">
      <c r="A131" s="163"/>
      <c r="B131" s="242"/>
      <c r="C131" s="242"/>
      <c r="D131" s="242"/>
      <c r="E131" s="242"/>
      <c r="F131" s="242"/>
      <c r="G131" s="407"/>
      <c r="H131" s="353">
        <v>48304</v>
      </c>
      <c r="I131" s="282">
        <v>253334686.99000001</v>
      </c>
    </row>
    <row r="132" spans="1:9" ht="15" customHeight="1" x14ac:dyDescent="0.25">
      <c r="A132" s="163"/>
      <c r="B132" s="242"/>
      <c r="C132" s="242"/>
      <c r="D132" s="242"/>
      <c r="E132" s="242"/>
      <c r="F132" s="242"/>
      <c r="G132" s="407"/>
      <c r="H132" s="353">
        <v>48669</v>
      </c>
      <c r="I132" s="282">
        <v>181769906.63999999</v>
      </c>
    </row>
    <row r="133" spans="1:9" ht="15" customHeight="1" x14ac:dyDescent="0.25">
      <c r="A133" s="163"/>
      <c r="B133" s="242"/>
      <c r="C133" s="242"/>
      <c r="D133" s="242"/>
      <c r="E133" s="242"/>
      <c r="F133" s="242"/>
      <c r="G133" s="407"/>
      <c r="H133" s="353">
        <v>49034</v>
      </c>
      <c r="I133" s="282">
        <v>149747844.36000001</v>
      </c>
    </row>
    <row r="134" spans="1:9" ht="15" customHeight="1" x14ac:dyDescent="0.25">
      <c r="A134" s="163"/>
      <c r="B134" s="242"/>
      <c r="C134" s="242"/>
      <c r="D134" s="242"/>
      <c r="E134" s="242"/>
      <c r="F134" s="242"/>
      <c r="G134" s="407"/>
      <c r="H134" s="353">
        <v>49399</v>
      </c>
      <c r="I134" s="282">
        <v>120946188.78999999</v>
      </c>
    </row>
    <row r="135" spans="1:9" ht="15" customHeight="1" x14ac:dyDescent="0.25">
      <c r="A135" s="163"/>
      <c r="B135" s="242"/>
      <c r="C135" s="242"/>
      <c r="D135" s="242"/>
      <c r="E135" s="242"/>
      <c r="F135" s="242"/>
      <c r="G135" s="407"/>
      <c r="H135" s="353">
        <v>49765</v>
      </c>
      <c r="I135" s="282">
        <v>96579356.269999996</v>
      </c>
    </row>
    <row r="136" spans="1:9" ht="15" customHeight="1" x14ac:dyDescent="0.25">
      <c r="A136" s="163"/>
      <c r="B136" s="242"/>
      <c r="C136" s="242"/>
      <c r="D136" s="242"/>
      <c r="E136" s="242"/>
      <c r="F136" s="242"/>
      <c r="G136" s="407"/>
      <c r="H136" s="353">
        <v>50130</v>
      </c>
      <c r="I136" s="282">
        <v>73581211.75</v>
      </c>
    </row>
    <row r="137" spans="1:9" ht="15" customHeight="1" x14ac:dyDescent="0.25">
      <c r="A137" s="163"/>
      <c r="B137" s="242"/>
      <c r="C137" s="242"/>
      <c r="D137" s="242"/>
      <c r="E137" s="242"/>
      <c r="F137" s="242"/>
      <c r="G137" s="407"/>
      <c r="H137" s="353">
        <v>50495</v>
      </c>
      <c r="I137" s="282">
        <v>53435925.380000003</v>
      </c>
    </row>
    <row r="138" spans="1:9" ht="15" customHeight="1" x14ac:dyDescent="0.25">
      <c r="A138" s="163"/>
      <c r="B138" s="242"/>
      <c r="C138" s="242"/>
      <c r="D138" s="242"/>
      <c r="E138" s="242"/>
      <c r="F138" s="242"/>
      <c r="G138" s="407"/>
      <c r="H138" s="353">
        <v>50860</v>
      </c>
      <c r="I138" s="282">
        <v>35365968.649999999</v>
      </c>
    </row>
    <row r="139" spans="1:9" ht="15" customHeight="1" x14ac:dyDescent="0.25">
      <c r="A139" s="163"/>
      <c r="B139" s="242"/>
      <c r="C139" s="242"/>
      <c r="D139" s="242"/>
      <c r="E139" s="242"/>
      <c r="F139" s="242"/>
      <c r="G139" s="407"/>
      <c r="H139" s="353">
        <v>51226</v>
      </c>
      <c r="I139" s="282">
        <v>21972510.609999999</v>
      </c>
    </row>
    <row r="140" spans="1:9" ht="15" customHeight="1" x14ac:dyDescent="0.25">
      <c r="A140" s="163"/>
      <c r="B140" s="242"/>
      <c r="C140" s="242"/>
      <c r="D140" s="242"/>
      <c r="E140" s="242"/>
      <c r="F140" s="242"/>
      <c r="G140" s="407"/>
      <c r="H140" s="353">
        <v>51591</v>
      </c>
      <c r="I140" s="282">
        <v>10672159.109999999</v>
      </c>
    </row>
    <row r="141" spans="1:9" ht="15" customHeight="1" x14ac:dyDescent="0.25">
      <c r="A141" s="163"/>
      <c r="B141" s="242"/>
      <c r="C141" s="242"/>
      <c r="D141" s="242"/>
      <c r="E141" s="242"/>
      <c r="F141" s="242"/>
      <c r="G141" s="407"/>
      <c r="H141" s="353">
        <v>53417</v>
      </c>
      <c r="I141" s="282">
        <v>23105.54</v>
      </c>
    </row>
    <row r="142" spans="1:9" ht="15" customHeight="1" x14ac:dyDescent="0.25">
      <c r="A142" s="163"/>
      <c r="B142" s="242"/>
      <c r="C142" s="242"/>
      <c r="D142" s="242"/>
      <c r="E142" s="242"/>
      <c r="F142" s="242"/>
      <c r="G142" s="407"/>
      <c r="H142" s="353">
        <v>55243</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106431860.68000004</v>
      </c>
      <c r="D149" s="324">
        <v>88063648.019999981</v>
      </c>
      <c r="E149" s="324">
        <v>91647555.269999981</v>
      </c>
      <c r="F149" s="324">
        <v>64791827.040000021</v>
      </c>
      <c r="G149" s="324">
        <v>61436769.300000012</v>
      </c>
      <c r="H149" s="324">
        <v>244242045.72999999</v>
      </c>
      <c r="I149" s="324">
        <v>120946188.78999999</v>
      </c>
    </row>
    <row r="150" spans="1:9" ht="15" customHeight="1" thickBot="1" x14ac:dyDescent="0.3">
      <c r="A150" s="163"/>
      <c r="B150" s="320" t="s">
        <v>4</v>
      </c>
      <c r="C150" s="325">
        <v>44411206.270000003</v>
      </c>
      <c r="D150" s="325">
        <v>0</v>
      </c>
      <c r="E150" s="325">
        <v>0</v>
      </c>
      <c r="F150" s="325">
        <v>0</v>
      </c>
      <c r="G150" s="325">
        <v>12000000</v>
      </c>
      <c r="H150" s="325">
        <v>0</v>
      </c>
      <c r="I150" s="266">
        <v>0</v>
      </c>
    </row>
    <row r="151" spans="1:9" ht="15" customHeight="1" thickBot="1" x14ac:dyDescent="0.3">
      <c r="A151" s="163"/>
      <c r="B151" s="326" t="s">
        <v>64</v>
      </c>
      <c r="C151" s="327">
        <v>150843066.95000005</v>
      </c>
      <c r="D151" s="327">
        <v>88063648.019999981</v>
      </c>
      <c r="E151" s="327">
        <v>91647555.269999981</v>
      </c>
      <c r="F151" s="327">
        <v>64791827.040000021</v>
      </c>
      <c r="G151" s="327">
        <v>73436769.300000012</v>
      </c>
      <c r="H151" s="327">
        <v>244242045.72999999</v>
      </c>
      <c r="I151" s="327">
        <v>120946188.78999999</v>
      </c>
    </row>
    <row r="152" spans="1:9" ht="15" customHeight="1" thickBot="1" x14ac:dyDescent="0.3">
      <c r="A152" s="163"/>
      <c r="B152" s="326" t="s">
        <v>285</v>
      </c>
      <c r="C152" s="327">
        <v>0</v>
      </c>
      <c r="D152" s="327">
        <v>0</v>
      </c>
      <c r="E152" s="327">
        <v>0</v>
      </c>
      <c r="F152" s="327">
        <v>450000000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25" t="s">
        <v>351</v>
      </c>
      <c r="F164" s="426"/>
      <c r="G164" s="426"/>
      <c r="H164" s="426"/>
      <c r="I164" s="426"/>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8" t="s">
        <v>211</v>
      </c>
      <c r="C169" s="428"/>
      <c r="D169" s="428"/>
      <c r="E169" s="428"/>
      <c r="F169" s="428"/>
      <c r="G169" s="428"/>
      <c r="H169" s="428"/>
      <c r="I169" s="428"/>
    </row>
    <row r="170" spans="1:9" ht="15" customHeight="1" x14ac:dyDescent="0.25">
      <c r="A170" s="163"/>
      <c r="B170" s="409"/>
      <c r="C170" s="409"/>
      <c r="D170" s="409"/>
      <c r="E170" s="409"/>
      <c r="F170" s="409"/>
      <c r="G170" s="409"/>
      <c r="H170" s="409"/>
      <c r="I170" s="409"/>
    </row>
    <row r="171" spans="1:9" ht="15.9" customHeight="1" x14ac:dyDescent="0.25">
      <c r="B171" s="171" t="s">
        <v>362</v>
      </c>
      <c r="C171" s="229"/>
      <c r="D171" s="229"/>
      <c r="E171" s="229"/>
      <c r="F171" s="229"/>
      <c r="G171" s="229"/>
      <c r="H171" s="406"/>
      <c r="I171" s="406"/>
    </row>
    <row r="172" spans="1:9" ht="47" customHeight="1" x14ac:dyDescent="0.25">
      <c r="B172" s="464" t="s">
        <v>363</v>
      </c>
      <c r="C172" s="464"/>
      <c r="D172" s="464"/>
      <c r="E172" s="464"/>
      <c r="F172" s="464"/>
      <c r="G172" s="464"/>
      <c r="H172" s="464"/>
      <c r="I172" s="464"/>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30" t="s">
        <v>324</v>
      </c>
      <c r="C178" s="430"/>
      <c r="D178" s="430"/>
      <c r="E178" s="430"/>
      <c r="F178" s="430"/>
      <c r="G178" s="430"/>
      <c r="H178" s="430"/>
      <c r="I178" s="430"/>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0.72053629665000085</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1001</v>
      </c>
      <c r="F31" s="441"/>
      <c r="G31" s="441"/>
      <c r="H31" s="441"/>
    </row>
    <row r="32" spans="1:8" ht="15" customHeight="1" x14ac:dyDescent="0.25">
      <c r="A32" s="163"/>
      <c r="B32" s="229" t="s">
        <v>16</v>
      </c>
      <c r="E32" s="438">
        <v>1034346069.11</v>
      </c>
      <c r="F32" s="438"/>
      <c r="G32" s="438"/>
      <c r="H32" s="438"/>
    </row>
    <row r="33" spans="1:8" ht="15" customHeight="1" x14ac:dyDescent="0.25">
      <c r="A33" s="163"/>
      <c r="B33" s="229" t="s">
        <v>15</v>
      </c>
      <c r="E33" s="438">
        <v>686432790.26999998</v>
      </c>
      <c r="F33" s="438"/>
      <c r="G33" s="438"/>
      <c r="H33" s="438"/>
    </row>
    <row r="34" spans="1:8" ht="15" customHeight="1" x14ac:dyDescent="0.25">
      <c r="A34" s="163"/>
      <c r="B34" s="229" t="s">
        <v>18</v>
      </c>
      <c r="E34" s="438">
        <v>1033312.7563536464</v>
      </c>
      <c r="F34" s="438"/>
      <c r="G34" s="438"/>
      <c r="H34" s="438"/>
    </row>
    <row r="35" spans="1:8" ht="15" customHeight="1" x14ac:dyDescent="0.25">
      <c r="A35" s="163"/>
      <c r="B35" s="229" t="s">
        <v>17</v>
      </c>
      <c r="E35" s="438">
        <v>685747.04322677315</v>
      </c>
      <c r="F35" s="438"/>
      <c r="G35" s="438"/>
      <c r="H35" s="438"/>
    </row>
    <row r="36" spans="1:8" ht="15" customHeight="1" x14ac:dyDescent="0.25">
      <c r="A36" s="163"/>
      <c r="B36" s="229" t="s">
        <v>198</v>
      </c>
      <c r="E36" s="438">
        <v>238154584.84999999</v>
      </c>
      <c r="F36" s="438"/>
      <c r="G36" s="438"/>
      <c r="H36" s="438"/>
    </row>
    <row r="37" spans="1:8" ht="15" customHeight="1" x14ac:dyDescent="0.25">
      <c r="A37" s="163"/>
      <c r="B37" s="229" t="s">
        <v>216</v>
      </c>
      <c r="E37" s="445">
        <v>0.34694523371519709</v>
      </c>
      <c r="F37" s="445"/>
      <c r="G37" s="445"/>
      <c r="H37" s="445"/>
    </row>
    <row r="38" spans="1:8" ht="15" customHeight="1" x14ac:dyDescent="0.25">
      <c r="A38" s="163"/>
      <c r="B38" s="229" t="s">
        <v>212</v>
      </c>
      <c r="E38" s="438">
        <v>528479489.57999998</v>
      </c>
      <c r="F38" s="438"/>
      <c r="G38" s="438"/>
      <c r="H38" s="438"/>
    </row>
    <row r="39" spans="1:8" ht="15" customHeight="1" x14ac:dyDescent="0.25">
      <c r="A39" s="163"/>
      <c r="B39" s="229" t="s">
        <v>217</v>
      </c>
      <c r="E39" s="445">
        <v>0.76990000000000003</v>
      </c>
      <c r="F39" s="445"/>
      <c r="G39" s="445"/>
      <c r="H39" s="445"/>
    </row>
    <row r="40" spans="1:8" ht="15" customHeight="1" x14ac:dyDescent="0.25">
      <c r="A40" s="163"/>
      <c r="B40" s="229" t="s">
        <v>21</v>
      </c>
      <c r="E40" s="438">
        <v>57.78</v>
      </c>
      <c r="F40" s="438"/>
      <c r="G40" s="438"/>
      <c r="H40" s="438"/>
    </row>
    <row r="41" spans="1:8" ht="15" customHeight="1" x14ac:dyDescent="0.25">
      <c r="A41" s="163"/>
      <c r="B41" s="229" t="s">
        <v>22</v>
      </c>
      <c r="E41" s="438">
        <v>133.06</v>
      </c>
      <c r="F41" s="438"/>
      <c r="G41" s="438"/>
      <c r="H41" s="438"/>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0.71129333814999929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1089</v>
      </c>
      <c r="F31" s="441"/>
      <c r="G31" s="441"/>
      <c r="H31" s="441"/>
    </row>
    <row r="32" spans="1:8" ht="15" customHeight="1" x14ac:dyDescent="0.25">
      <c r="A32" s="163"/>
      <c r="B32" s="229" t="s">
        <v>16</v>
      </c>
      <c r="E32" s="438">
        <v>682498152.73000002</v>
      </c>
      <c r="F32" s="438"/>
      <c r="G32" s="438"/>
      <c r="H32" s="438"/>
    </row>
    <row r="33" spans="1:8" ht="15" customHeight="1" x14ac:dyDescent="0.25">
      <c r="A33" s="163"/>
      <c r="B33" s="229" t="s">
        <v>15</v>
      </c>
      <c r="E33" s="438">
        <v>1019301775.49</v>
      </c>
      <c r="F33" s="438"/>
      <c r="G33" s="438"/>
      <c r="H33" s="438"/>
    </row>
    <row r="34" spans="1:8" ht="15" customHeight="1" x14ac:dyDescent="0.25">
      <c r="A34" s="163"/>
      <c r="B34" s="229" t="s">
        <v>18</v>
      </c>
      <c r="E34" s="438">
        <v>626720.0667860423</v>
      </c>
      <c r="F34" s="438"/>
      <c r="G34" s="438"/>
      <c r="H34" s="438"/>
    </row>
    <row r="35" spans="1:8" ht="15" customHeight="1" x14ac:dyDescent="0.25">
      <c r="A35" s="163"/>
      <c r="B35" s="229" t="s">
        <v>17</v>
      </c>
      <c r="E35" s="438">
        <v>935997.95729109272</v>
      </c>
      <c r="F35" s="438"/>
      <c r="G35" s="438"/>
      <c r="H35" s="438"/>
    </row>
    <row r="36" spans="1:8" ht="15" customHeight="1" x14ac:dyDescent="0.25">
      <c r="A36" s="163"/>
      <c r="B36" s="229" t="s">
        <v>198</v>
      </c>
      <c r="E36" s="438">
        <v>238326949.57000002</v>
      </c>
      <c r="F36" s="438"/>
      <c r="G36" s="438"/>
      <c r="H36" s="438"/>
    </row>
    <row r="37" spans="1:8" ht="15" customHeight="1" x14ac:dyDescent="0.25">
      <c r="A37" s="163"/>
      <c r="B37" s="229" t="s">
        <v>216</v>
      </c>
      <c r="E37" s="445">
        <v>0.23381392567027678</v>
      </c>
      <c r="F37" s="445"/>
      <c r="G37" s="445"/>
      <c r="H37" s="445"/>
    </row>
    <row r="38" spans="1:8" ht="15" customHeight="1" x14ac:dyDescent="0.25">
      <c r="A38" s="163"/>
      <c r="B38" s="229" t="s">
        <v>212</v>
      </c>
      <c r="E38" s="438">
        <v>522658198.35000002</v>
      </c>
      <c r="F38" s="438"/>
      <c r="G38" s="438"/>
      <c r="H38" s="438"/>
    </row>
    <row r="39" spans="1:8" ht="15" customHeight="1" x14ac:dyDescent="0.25">
      <c r="A39" s="163"/>
      <c r="B39" s="229" t="s">
        <v>217</v>
      </c>
      <c r="E39" s="445">
        <v>0.76580000000000004</v>
      </c>
      <c r="F39" s="445"/>
      <c r="G39" s="445"/>
      <c r="H39" s="445"/>
    </row>
    <row r="40" spans="1:8" ht="15" customHeight="1" x14ac:dyDescent="0.25">
      <c r="A40" s="163"/>
      <c r="B40" s="229" t="s">
        <v>21</v>
      </c>
      <c r="E40" s="438">
        <v>53.91</v>
      </c>
      <c r="F40" s="438"/>
      <c r="G40" s="438"/>
      <c r="H40" s="438"/>
    </row>
    <row r="41" spans="1:8" ht="15" customHeight="1" x14ac:dyDescent="0.25">
      <c r="A41" s="163"/>
      <c r="B41" s="229" t="s">
        <v>22</v>
      </c>
      <c r="E41" s="438">
        <v>134.34</v>
      </c>
      <c r="F41" s="438"/>
      <c r="G41" s="438"/>
      <c r="H41" s="438"/>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39">
        <v>0.70222321622500083</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1047</v>
      </c>
      <c r="F31" s="441"/>
      <c r="G31" s="441"/>
      <c r="H31" s="441"/>
    </row>
    <row r="32" spans="1:8" ht="15" customHeight="1" x14ac:dyDescent="0.25">
      <c r="A32" s="163"/>
      <c r="B32" s="229" t="s">
        <v>16</v>
      </c>
      <c r="E32" s="438">
        <v>888900059.94000006</v>
      </c>
      <c r="F32" s="438"/>
      <c r="G32" s="438"/>
      <c r="H32" s="438"/>
    </row>
    <row r="33" spans="1:8" ht="15" customHeight="1" x14ac:dyDescent="0.25">
      <c r="A33" s="163"/>
      <c r="B33" s="229" t="s">
        <v>15</v>
      </c>
      <c r="E33" s="438">
        <v>644019675.69000006</v>
      </c>
      <c r="F33" s="438"/>
      <c r="G33" s="438"/>
      <c r="H33" s="438"/>
    </row>
    <row r="34" spans="1:8" ht="15" customHeight="1" x14ac:dyDescent="0.25">
      <c r="A34" s="163"/>
      <c r="B34" s="229" t="s">
        <v>18</v>
      </c>
      <c r="E34" s="438">
        <v>848997.19191977079</v>
      </c>
      <c r="F34" s="438"/>
      <c r="G34" s="438"/>
      <c r="H34" s="438"/>
    </row>
    <row r="35" spans="1:8" ht="15" customHeight="1" x14ac:dyDescent="0.25">
      <c r="A35" s="163"/>
      <c r="B35" s="229" t="s">
        <v>17</v>
      </c>
      <c r="E35" s="438">
        <v>615109.52787965618</v>
      </c>
      <c r="F35" s="438"/>
      <c r="G35" s="438"/>
      <c r="H35" s="438"/>
    </row>
    <row r="36" spans="1:8" ht="15" customHeight="1" x14ac:dyDescent="0.25">
      <c r="A36" s="163"/>
      <c r="B36" s="229" t="s">
        <v>198</v>
      </c>
      <c r="E36" s="438">
        <v>324036297.44999999</v>
      </c>
      <c r="F36" s="438"/>
      <c r="G36" s="438"/>
      <c r="H36" s="438"/>
    </row>
    <row r="37" spans="1:8" ht="15" customHeight="1" x14ac:dyDescent="0.25">
      <c r="A37" s="163"/>
      <c r="B37" s="229" t="s">
        <v>216</v>
      </c>
      <c r="E37" s="445">
        <v>0.50314658026997205</v>
      </c>
      <c r="F37" s="445"/>
      <c r="G37" s="445"/>
      <c r="H37" s="445"/>
    </row>
    <row r="38" spans="1:8" ht="15" customHeight="1" x14ac:dyDescent="0.25">
      <c r="A38" s="163"/>
      <c r="B38" s="229" t="s">
        <v>212</v>
      </c>
      <c r="E38" s="438">
        <v>515319064.35000002</v>
      </c>
      <c r="F38" s="438"/>
      <c r="G38" s="438"/>
      <c r="H38" s="438"/>
    </row>
    <row r="39" spans="1:8" ht="15" customHeight="1" x14ac:dyDescent="0.25">
      <c r="A39" s="163"/>
      <c r="B39" s="229" t="s">
        <v>217</v>
      </c>
      <c r="E39" s="445">
        <v>0.80010000000000003</v>
      </c>
      <c r="F39" s="445"/>
      <c r="G39" s="445"/>
      <c r="H39" s="445"/>
    </row>
    <row r="40" spans="1:8" ht="15" customHeight="1" x14ac:dyDescent="0.25">
      <c r="A40" s="163"/>
      <c r="B40" s="229" t="s">
        <v>21</v>
      </c>
      <c r="E40" s="438">
        <v>43.59</v>
      </c>
      <c r="F40" s="438"/>
      <c r="G40" s="438"/>
      <c r="H40" s="438"/>
    </row>
    <row r="41" spans="1:8" ht="15" customHeight="1" x14ac:dyDescent="0.25">
      <c r="A41" s="163"/>
      <c r="B41" s="229" t="s">
        <v>22</v>
      </c>
      <c r="E41" s="438">
        <v>122.69</v>
      </c>
      <c r="F41" s="438"/>
      <c r="G41" s="438"/>
      <c r="H41" s="438"/>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39">
        <v>0.68718544599999998</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1041</v>
      </c>
      <c r="F31" s="441"/>
      <c r="G31" s="441"/>
      <c r="H31" s="441"/>
    </row>
    <row r="32" spans="1:8" ht="15" customHeight="1" x14ac:dyDescent="0.25">
      <c r="A32" s="163"/>
      <c r="B32" s="229" t="s">
        <v>16</v>
      </c>
      <c r="E32" s="438">
        <v>876625972.02999997</v>
      </c>
      <c r="F32" s="438"/>
      <c r="G32" s="438"/>
      <c r="H32" s="438"/>
    </row>
    <row r="33" spans="1:8" ht="15" customHeight="1" x14ac:dyDescent="0.25">
      <c r="A33" s="163"/>
      <c r="B33" s="229" t="s">
        <v>15</v>
      </c>
      <c r="E33" s="438">
        <v>668548267.70000005</v>
      </c>
      <c r="F33" s="438"/>
      <c r="G33" s="438"/>
      <c r="H33" s="438"/>
    </row>
    <row r="34" spans="1:8" ht="15" customHeight="1" x14ac:dyDescent="0.25">
      <c r="A34" s="163"/>
      <c r="B34" s="229" t="s">
        <v>18</v>
      </c>
      <c r="E34" s="438">
        <v>842099.87707012484</v>
      </c>
      <c r="F34" s="438"/>
      <c r="G34" s="438"/>
      <c r="H34" s="438"/>
    </row>
    <row r="35" spans="1:8" ht="15" customHeight="1" x14ac:dyDescent="0.25">
      <c r="A35" s="163"/>
      <c r="B35" s="229" t="s">
        <v>17</v>
      </c>
      <c r="E35" s="438">
        <v>642217.35609990393</v>
      </c>
      <c r="F35" s="438"/>
      <c r="G35" s="438"/>
      <c r="H35" s="438"/>
    </row>
    <row r="36" spans="1:8" ht="15" customHeight="1" x14ac:dyDescent="0.25">
      <c r="A36" s="163"/>
      <c r="B36" s="229" t="s">
        <v>198</v>
      </c>
      <c r="E36" s="438">
        <v>345273352.13000005</v>
      </c>
      <c r="F36" s="438"/>
      <c r="G36" s="438"/>
      <c r="H36" s="438"/>
    </row>
    <row r="37" spans="1:8" ht="15" customHeight="1" x14ac:dyDescent="0.25">
      <c r="A37" s="163"/>
      <c r="B37" s="229" t="s">
        <v>216</v>
      </c>
      <c r="E37" s="445">
        <v>0.51645239216285843</v>
      </c>
      <c r="F37" s="445"/>
      <c r="G37" s="445"/>
      <c r="H37" s="445"/>
    </row>
    <row r="38" spans="1:8" ht="15" customHeight="1" x14ac:dyDescent="0.25">
      <c r="A38" s="163"/>
      <c r="B38" s="229" t="s">
        <v>212</v>
      </c>
      <c r="E38" s="438">
        <v>549953984.41999996</v>
      </c>
      <c r="F38" s="438"/>
      <c r="G38" s="438"/>
      <c r="H38" s="438"/>
    </row>
    <row r="39" spans="1:8" ht="15" customHeight="1" x14ac:dyDescent="0.25">
      <c r="A39" s="163"/>
      <c r="B39" s="229" t="s">
        <v>217</v>
      </c>
      <c r="E39" s="445">
        <v>0.8226</v>
      </c>
      <c r="F39" s="445"/>
      <c r="G39" s="445"/>
      <c r="H39" s="445"/>
    </row>
    <row r="40" spans="1:8" ht="15" customHeight="1" x14ac:dyDescent="0.25">
      <c r="A40" s="163"/>
      <c r="B40" s="229" t="s">
        <v>21</v>
      </c>
      <c r="E40" s="438">
        <v>38.57</v>
      </c>
      <c r="F40" s="438"/>
      <c r="G40" s="438"/>
      <c r="H40" s="438"/>
    </row>
    <row r="41" spans="1:8" ht="15" customHeight="1" x14ac:dyDescent="0.25">
      <c r="A41" s="163"/>
      <c r="B41" s="229" t="s">
        <v>22</v>
      </c>
      <c r="E41" s="438">
        <v>125.77</v>
      </c>
      <c r="F41" s="438"/>
      <c r="G41" s="438"/>
      <c r="H41" s="438"/>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7">
        <v>0.68325736175000062</v>
      </c>
      <c r="F24" s="447"/>
      <c r="G24" s="447"/>
      <c r="H24" s="447"/>
    </row>
    <row r="25" spans="1:8" ht="15" customHeight="1" x14ac:dyDescent="0.25">
      <c r="A25" s="163"/>
      <c r="B25" s="186" t="s">
        <v>219</v>
      </c>
      <c r="C25" s="185"/>
      <c r="D25" s="185"/>
      <c r="E25" s="439">
        <v>0.36499999999999999</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8"/>
      <c r="H27" s="448"/>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1049</v>
      </c>
      <c r="F31" s="441"/>
      <c r="G31" s="441"/>
      <c r="H31" s="441"/>
    </row>
    <row r="32" spans="1:8" ht="15" customHeight="1" x14ac:dyDescent="0.25">
      <c r="A32" s="163"/>
      <c r="B32" s="229" t="s">
        <v>16</v>
      </c>
      <c r="E32" s="438">
        <v>863752997.62</v>
      </c>
      <c r="F32" s="438"/>
      <c r="G32" s="438"/>
      <c r="H32" s="438"/>
    </row>
    <row r="33" spans="1:8" ht="15" customHeight="1" x14ac:dyDescent="0.25">
      <c r="A33" s="163"/>
      <c r="B33" s="229" t="s">
        <v>15</v>
      </c>
      <c r="E33" s="438">
        <v>672212210.58999991</v>
      </c>
      <c r="F33" s="438"/>
      <c r="G33" s="438"/>
      <c r="H33" s="438"/>
    </row>
    <row r="34" spans="1:8" ht="15" customHeight="1" x14ac:dyDescent="0.25">
      <c r="A34" s="163"/>
      <c r="B34" s="229" t="s">
        <v>18</v>
      </c>
      <c r="E34" s="438">
        <v>823406.09877979034</v>
      </c>
      <c r="F34" s="438"/>
      <c r="G34" s="438"/>
      <c r="H34" s="438"/>
    </row>
    <row r="35" spans="1:8" ht="15" customHeight="1" x14ac:dyDescent="0.25">
      <c r="A35" s="163"/>
      <c r="B35" s="229" t="s">
        <v>17</v>
      </c>
      <c r="E35" s="438">
        <v>640812.4028503336</v>
      </c>
      <c r="F35" s="438"/>
      <c r="G35" s="438"/>
      <c r="H35" s="438"/>
    </row>
    <row r="36" spans="1:8" ht="15" customHeight="1" x14ac:dyDescent="0.25">
      <c r="A36" s="163"/>
      <c r="B36" s="229" t="s">
        <v>198</v>
      </c>
      <c r="E36" s="438">
        <v>376739878.43000013</v>
      </c>
      <c r="F36" s="438"/>
      <c r="G36" s="438"/>
      <c r="H36" s="438"/>
    </row>
    <row r="37" spans="1:8" ht="15" customHeight="1" x14ac:dyDescent="0.25">
      <c r="A37" s="163"/>
      <c r="B37" s="229" t="s">
        <v>216</v>
      </c>
      <c r="E37" s="445">
        <v>0.56044783551214561</v>
      </c>
      <c r="F37" s="445"/>
      <c r="G37" s="445"/>
      <c r="H37" s="445"/>
    </row>
    <row r="38" spans="1:8" ht="15" customHeight="1" x14ac:dyDescent="0.25">
      <c r="A38" s="163"/>
      <c r="B38" s="229" t="s">
        <v>212</v>
      </c>
      <c r="E38" s="438">
        <v>557697731.03999984</v>
      </c>
      <c r="F38" s="438"/>
      <c r="G38" s="438"/>
      <c r="H38" s="438"/>
    </row>
    <row r="39" spans="1:8" ht="15" customHeight="1" x14ac:dyDescent="0.25">
      <c r="A39" s="163"/>
      <c r="B39" s="229" t="s">
        <v>217</v>
      </c>
      <c r="E39" s="445">
        <v>0.82964534451183081</v>
      </c>
      <c r="F39" s="445"/>
      <c r="G39" s="445"/>
      <c r="H39" s="445"/>
    </row>
    <row r="40" spans="1:8" ht="15" customHeight="1" x14ac:dyDescent="0.25">
      <c r="A40" s="163"/>
      <c r="B40" s="229" t="s">
        <v>21</v>
      </c>
      <c r="E40" s="438">
        <v>39.194094543795011</v>
      </c>
      <c r="F40" s="438"/>
      <c r="G40" s="438"/>
      <c r="H40" s="438"/>
    </row>
    <row r="41" spans="1:8" ht="15" customHeight="1" x14ac:dyDescent="0.25">
      <c r="A41" s="163"/>
      <c r="B41" s="229" t="s">
        <v>22</v>
      </c>
      <c r="E41" s="438">
        <v>92.720256075736216</v>
      </c>
      <c r="F41" s="438"/>
      <c r="G41" s="438"/>
      <c r="H41" s="438"/>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20" t="s">
        <v>30</v>
      </c>
      <c r="D3" s="420"/>
      <c r="E3" s="420"/>
      <c r="F3" s="420" t="s">
        <v>31</v>
      </c>
      <c r="G3" s="420"/>
    </row>
    <row r="4" spans="2:7" ht="15" customHeight="1" x14ac:dyDescent="0.25">
      <c r="B4" s="164" t="s">
        <v>190</v>
      </c>
      <c r="C4" s="457" t="s">
        <v>143</v>
      </c>
      <c r="D4" s="457"/>
      <c r="E4" s="457"/>
      <c r="F4" s="457" t="s">
        <v>68</v>
      </c>
      <c r="G4" s="457"/>
    </row>
    <row r="5" spans="2:7" ht="15" customHeight="1" thickBot="1" x14ac:dyDescent="0.3">
      <c r="B5" s="168" t="s">
        <v>145</v>
      </c>
      <c r="C5" s="458" t="s">
        <v>142</v>
      </c>
      <c r="D5" s="458"/>
      <c r="E5" s="458"/>
      <c r="F5" s="458" t="s">
        <v>139</v>
      </c>
      <c r="G5" s="458"/>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4">
        <v>0.66763835019999984</v>
      </c>
      <c r="F22" s="455"/>
      <c r="G22" s="455"/>
    </row>
    <row r="23" spans="2:7" ht="15" customHeight="1" x14ac:dyDescent="0.25">
      <c r="B23" s="186" t="s">
        <v>168</v>
      </c>
      <c r="C23" s="185"/>
      <c r="D23" s="185"/>
      <c r="E23" s="447">
        <v>0.34499999999999997</v>
      </c>
      <c r="F23" s="447"/>
      <c r="G23" s="447"/>
    </row>
    <row r="24" spans="2:7" ht="15" customHeight="1" thickBot="1" x14ac:dyDescent="0.3">
      <c r="B24" s="187" t="s">
        <v>167</v>
      </c>
      <c r="C24" s="187"/>
      <c r="D24" s="187"/>
      <c r="E24" s="456">
        <v>0.63100000000000001</v>
      </c>
      <c r="F24" s="456"/>
      <c r="G24" s="456"/>
    </row>
    <row r="25" spans="2:7" ht="15" customHeight="1" thickBot="1" x14ac:dyDescent="0.3">
      <c r="B25" s="187" t="s">
        <v>86</v>
      </c>
      <c r="C25" s="187"/>
      <c r="D25" s="187"/>
      <c r="E25" s="433">
        <v>0</v>
      </c>
      <c r="F25" s="448"/>
      <c r="G25" s="448"/>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1">
        <v>1079</v>
      </c>
      <c r="F29" s="451"/>
      <c r="G29" s="451"/>
    </row>
    <row r="30" spans="2:7" ht="15" customHeight="1" x14ac:dyDescent="0.25">
      <c r="B30" s="164" t="s">
        <v>16</v>
      </c>
      <c r="E30" s="449">
        <v>775760347.21000004</v>
      </c>
      <c r="F30" s="449"/>
      <c r="G30" s="449"/>
    </row>
    <row r="31" spans="2:7" ht="15" customHeight="1" x14ac:dyDescent="0.25">
      <c r="B31" s="164" t="s">
        <v>15</v>
      </c>
      <c r="E31" s="449">
        <v>588728094.38999999</v>
      </c>
      <c r="F31" s="449"/>
      <c r="G31" s="449"/>
    </row>
    <row r="32" spans="2:7" ht="15" customHeight="1" x14ac:dyDescent="0.25">
      <c r="B32" s="164" t="s">
        <v>18</v>
      </c>
      <c r="E32" s="449">
        <v>718962.32364226144</v>
      </c>
      <c r="F32" s="449"/>
      <c r="G32" s="449"/>
    </row>
    <row r="33" spans="2:7" ht="15" customHeight="1" x14ac:dyDescent="0.25">
      <c r="B33" s="164" t="s">
        <v>17</v>
      </c>
      <c r="E33" s="449">
        <v>545623.81315106584</v>
      </c>
      <c r="F33" s="449"/>
      <c r="G33" s="449"/>
    </row>
    <row r="34" spans="2:7" ht="15" customHeight="1" x14ac:dyDescent="0.25">
      <c r="B34" s="164" t="s">
        <v>101</v>
      </c>
      <c r="E34" s="449">
        <v>280651524.72999996</v>
      </c>
      <c r="F34" s="449"/>
      <c r="G34" s="449"/>
    </row>
    <row r="35" spans="2:7" ht="15" customHeight="1" x14ac:dyDescent="0.25">
      <c r="B35" s="164" t="s">
        <v>102</v>
      </c>
      <c r="E35" s="450">
        <v>0.47670822473792757</v>
      </c>
      <c r="F35" s="450"/>
      <c r="G35" s="450"/>
    </row>
    <row r="36" spans="2:7" ht="15" customHeight="1" x14ac:dyDescent="0.25">
      <c r="B36" s="164" t="s">
        <v>103</v>
      </c>
      <c r="E36" s="449">
        <v>471628798.52999997</v>
      </c>
      <c r="F36" s="449"/>
      <c r="G36" s="449"/>
    </row>
    <row r="37" spans="2:7" ht="15" customHeight="1" x14ac:dyDescent="0.25">
      <c r="B37" s="164" t="s">
        <v>136</v>
      </c>
      <c r="E37" s="450">
        <v>0.80109782941252305</v>
      </c>
      <c r="F37" s="450"/>
      <c r="G37" s="450"/>
    </row>
    <row r="38" spans="2:7" ht="15" customHeight="1" x14ac:dyDescent="0.25">
      <c r="B38" s="164" t="s">
        <v>21</v>
      </c>
      <c r="E38" s="449">
        <v>39.270000000000003</v>
      </c>
      <c r="F38" s="449"/>
      <c r="G38" s="449"/>
    </row>
    <row r="39" spans="2:7" ht="15" customHeight="1" x14ac:dyDescent="0.25">
      <c r="B39" s="164" t="s">
        <v>22</v>
      </c>
      <c r="E39" s="449">
        <v>97.32</v>
      </c>
      <c r="F39" s="449"/>
      <c r="G39" s="449"/>
    </row>
    <row r="40" spans="2:7" ht="15" customHeight="1" x14ac:dyDescent="0.25">
      <c r="B40" s="164" t="s">
        <v>39</v>
      </c>
      <c r="E40" s="450">
        <v>3.1300000000000001E-2</v>
      </c>
      <c r="F40" s="450"/>
      <c r="G40" s="450"/>
    </row>
    <row r="41" spans="2:7" ht="15" customHeight="1" x14ac:dyDescent="0.25">
      <c r="B41" s="164" t="s">
        <v>157</v>
      </c>
      <c r="E41" s="450">
        <v>1.6400000000000001E-2</v>
      </c>
      <c r="F41" s="450"/>
      <c r="G41" s="450"/>
    </row>
    <row r="42" spans="2:7" ht="15" customHeight="1" thickBot="1" x14ac:dyDescent="0.3">
      <c r="B42" s="168" t="s">
        <v>158</v>
      </c>
      <c r="C42" s="168"/>
      <c r="D42" s="168"/>
      <c r="E42" s="452">
        <v>50747</v>
      </c>
      <c r="F42" s="453"/>
      <c r="G42" s="453"/>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8" t="s">
        <v>211</v>
      </c>
      <c r="C170" s="428"/>
      <c r="D170" s="428"/>
      <c r="E170" s="428"/>
      <c r="F170" s="428"/>
      <c r="G170" s="428"/>
      <c r="H170" s="428"/>
      <c r="I170" s="428"/>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30" t="s">
        <v>326</v>
      </c>
      <c r="C173" s="430"/>
      <c r="D173" s="430"/>
      <c r="E173" s="430"/>
      <c r="F173" s="430"/>
      <c r="G173" s="430"/>
      <c r="H173" s="430"/>
      <c r="I173" s="430"/>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0" t="s">
        <v>30</v>
      </c>
      <c r="D44" s="460"/>
      <c r="E44" s="460" t="s">
        <v>31</v>
      </c>
      <c r="F44" s="460"/>
    </row>
    <row r="45" spans="2:6" ht="15" customHeight="1" x14ac:dyDescent="0.25">
      <c r="B45" s="2" t="s">
        <v>28</v>
      </c>
      <c r="C45" s="461" t="s">
        <v>55</v>
      </c>
      <c r="D45" s="461"/>
      <c r="E45" s="461"/>
      <c r="F45" s="461"/>
    </row>
    <row r="46" spans="2:6" ht="15" customHeight="1" thickBot="1" x14ac:dyDescent="0.3">
      <c r="B46" s="9" t="s">
        <v>29</v>
      </c>
      <c r="C46" s="459" t="s">
        <v>58</v>
      </c>
      <c r="D46" s="459"/>
      <c r="E46" s="459" t="s">
        <v>59</v>
      </c>
      <c r="F46" s="459"/>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0" t="s">
        <v>30</v>
      </c>
      <c r="D43" s="460"/>
      <c r="E43" s="460" t="s">
        <v>31</v>
      </c>
      <c r="F43" s="460"/>
    </row>
    <row r="44" spans="2:6" ht="15" customHeight="1" x14ac:dyDescent="0.25">
      <c r="B44" s="2" t="s">
        <v>28</v>
      </c>
      <c r="C44" s="461" t="s">
        <v>55</v>
      </c>
      <c r="D44" s="461"/>
      <c r="E44" s="461"/>
      <c r="F44" s="461"/>
    </row>
    <row r="45" spans="2:6" ht="15" customHeight="1" thickBot="1" x14ac:dyDescent="0.3">
      <c r="B45" s="22" t="s">
        <v>29</v>
      </c>
      <c r="C45" s="462" t="s">
        <v>56</v>
      </c>
      <c r="D45" s="462"/>
      <c r="E45" s="462" t="s">
        <v>50</v>
      </c>
      <c r="F45" s="462"/>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51</v>
      </c>
      <c r="D43" s="462"/>
      <c r="E43" s="462" t="s">
        <v>50</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0" t="s">
        <v>30</v>
      </c>
      <c r="D42" s="460"/>
      <c r="E42" s="460" t="s">
        <v>31</v>
      </c>
      <c r="F42" s="460"/>
    </row>
    <row r="43" spans="2:6" ht="15" customHeight="1" x14ac:dyDescent="0.25">
      <c r="B43" s="2" t="s">
        <v>28</v>
      </c>
      <c r="C43" s="461" t="s">
        <v>34</v>
      </c>
      <c r="D43" s="461"/>
      <c r="E43" s="461"/>
      <c r="F43" s="461"/>
    </row>
    <row r="44" spans="2:6" ht="15" customHeight="1" thickBot="1" x14ac:dyDescent="0.3">
      <c r="B44" s="22" t="s">
        <v>29</v>
      </c>
      <c r="C44" s="462" t="s">
        <v>32</v>
      </c>
      <c r="D44" s="462"/>
      <c r="E44" s="462" t="s">
        <v>33</v>
      </c>
      <c r="F44" s="462"/>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8" t="s">
        <v>211</v>
      </c>
      <c r="C170" s="428"/>
      <c r="D170" s="428"/>
      <c r="E170" s="428"/>
      <c r="F170" s="428"/>
      <c r="G170" s="428"/>
      <c r="H170" s="428"/>
      <c r="I170" s="428"/>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30" t="s">
        <v>326</v>
      </c>
      <c r="C173" s="430"/>
      <c r="D173" s="430"/>
      <c r="E173" s="430"/>
      <c r="F173" s="430"/>
      <c r="G173" s="430"/>
      <c r="H173" s="430"/>
      <c r="I173" s="430"/>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8" t="s">
        <v>211</v>
      </c>
      <c r="C169" s="428"/>
      <c r="D169" s="428"/>
      <c r="E169" s="428"/>
      <c r="F169" s="428"/>
      <c r="G169" s="428"/>
      <c r="H169" s="428"/>
      <c r="I169" s="428"/>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30" t="s">
        <v>326</v>
      </c>
      <c r="C172" s="430"/>
      <c r="D172" s="430"/>
      <c r="E172" s="430"/>
      <c r="F172" s="430"/>
      <c r="G172" s="430"/>
      <c r="H172" s="430"/>
      <c r="I172" s="430"/>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30" t="s">
        <v>324</v>
      </c>
      <c r="C178" s="430"/>
      <c r="D178" s="430"/>
      <c r="E178" s="430"/>
      <c r="F178" s="430"/>
      <c r="G178" s="430"/>
      <c r="H178" s="430"/>
      <c r="I178" s="430"/>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196</v>
      </c>
      <c r="E8" s="429"/>
      <c r="F8" s="429"/>
      <c r="G8" s="429" t="s">
        <v>229</v>
      </c>
      <c r="H8" s="429"/>
      <c r="I8" s="429"/>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8" t="s">
        <v>211</v>
      </c>
      <c r="C152" s="428"/>
      <c r="D152" s="428"/>
      <c r="E152" s="428"/>
      <c r="F152" s="428"/>
      <c r="G152" s="428"/>
      <c r="H152" s="428"/>
      <c r="I152" s="428"/>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30" t="s">
        <v>305</v>
      </c>
      <c r="C155" s="430"/>
      <c r="D155" s="430"/>
      <c r="E155" s="430"/>
      <c r="F155" s="430"/>
      <c r="G155" s="430"/>
      <c r="H155" s="430"/>
      <c r="I155" s="430"/>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30" t="s">
        <v>222</v>
      </c>
      <c r="C158" s="430"/>
      <c r="D158" s="430"/>
      <c r="E158" s="430"/>
      <c r="F158" s="430"/>
      <c r="G158" s="430"/>
      <c r="H158" s="430"/>
      <c r="I158" s="430"/>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229" t="s">
        <v>28</v>
      </c>
      <c r="C6" s="421" t="s">
        <v>143</v>
      </c>
      <c r="D6" s="421"/>
      <c r="E6" s="421"/>
      <c r="F6" s="421"/>
      <c r="G6" s="421" t="s">
        <v>68</v>
      </c>
      <c r="H6" s="421"/>
    </row>
    <row r="7" spans="1:9" ht="15" customHeight="1" x14ac:dyDescent="0.25">
      <c r="A7" s="163"/>
      <c r="B7" s="236" t="s">
        <v>145</v>
      </c>
      <c r="C7" s="422" t="s">
        <v>142</v>
      </c>
      <c r="D7" s="422"/>
      <c r="E7" s="422"/>
      <c r="F7" s="422"/>
      <c r="G7" s="422" t="s">
        <v>139</v>
      </c>
      <c r="H7" s="422"/>
    </row>
    <row r="8" spans="1:9" ht="15" customHeight="1" thickBot="1" x14ac:dyDescent="0.3">
      <c r="A8" s="163"/>
      <c r="B8" s="235"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39">
        <v>0.6912236628999997</v>
      </c>
      <c r="F24" s="439"/>
      <c r="G24" s="439"/>
      <c r="H24" s="439"/>
    </row>
    <row r="25" spans="1:8" ht="15" customHeight="1" x14ac:dyDescent="0.25">
      <c r="A25" s="163"/>
      <c r="B25" s="186" t="s">
        <v>219</v>
      </c>
      <c r="C25" s="186"/>
      <c r="D25" s="186"/>
      <c r="E25" s="439">
        <v>0.31</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1">
        <v>813</v>
      </c>
      <c r="F31" s="441"/>
      <c r="G31" s="441"/>
      <c r="H31" s="441"/>
    </row>
    <row r="32" spans="1:8" ht="15" customHeight="1" x14ac:dyDescent="0.25">
      <c r="A32" s="163"/>
      <c r="B32" s="229" t="s">
        <v>16</v>
      </c>
      <c r="C32" s="229"/>
      <c r="D32" s="229"/>
      <c r="E32" s="441">
        <v>1099810007.1500001</v>
      </c>
      <c r="F32" s="441"/>
      <c r="G32" s="441"/>
      <c r="H32" s="441"/>
    </row>
    <row r="33" spans="1:8" ht="15" customHeight="1" x14ac:dyDescent="0.25">
      <c r="A33" s="163"/>
      <c r="B33" s="229" t="s">
        <v>15</v>
      </c>
      <c r="C33" s="229"/>
      <c r="D33" s="229"/>
      <c r="E33" s="441">
        <v>670979509.13</v>
      </c>
      <c r="F33" s="441"/>
      <c r="G33" s="441"/>
      <c r="H33" s="441"/>
    </row>
    <row r="34" spans="1:8" ht="15" customHeight="1" x14ac:dyDescent="0.25">
      <c r="A34" s="163"/>
      <c r="B34" s="229" t="s">
        <v>18</v>
      </c>
      <c r="C34" s="229"/>
      <c r="D34" s="229"/>
      <c r="E34" s="438">
        <v>1352779.8365928661</v>
      </c>
      <c r="F34" s="438"/>
      <c r="G34" s="438"/>
      <c r="H34" s="438"/>
    </row>
    <row r="35" spans="1:8" ht="15" customHeight="1" x14ac:dyDescent="0.25">
      <c r="A35" s="163"/>
      <c r="B35" s="229" t="s">
        <v>17</v>
      </c>
      <c r="C35" s="229"/>
      <c r="D35" s="229"/>
      <c r="E35" s="438">
        <v>825313.04936039355</v>
      </c>
      <c r="F35" s="438"/>
      <c r="G35" s="438"/>
      <c r="H35" s="438"/>
    </row>
    <row r="36" spans="1:8" ht="15" customHeight="1" x14ac:dyDescent="0.25">
      <c r="A36" s="163"/>
      <c r="B36" s="229" t="s">
        <v>198</v>
      </c>
      <c r="C36" s="229"/>
      <c r="D36" s="229"/>
      <c r="E36" s="438">
        <v>234375729.63</v>
      </c>
      <c r="F36" s="438"/>
      <c r="G36" s="438"/>
      <c r="H36" s="438"/>
    </row>
    <row r="37" spans="1:8" ht="15" customHeight="1" x14ac:dyDescent="0.25">
      <c r="A37" s="163"/>
      <c r="B37" s="229" t="s">
        <v>216</v>
      </c>
      <c r="C37" s="229"/>
      <c r="D37" s="229"/>
      <c r="E37" s="442">
        <v>0.34930385569284278</v>
      </c>
      <c r="F37" s="442"/>
      <c r="G37" s="442"/>
      <c r="H37" s="442"/>
    </row>
    <row r="38" spans="1:8" ht="15" customHeight="1" x14ac:dyDescent="0.25">
      <c r="A38" s="163"/>
      <c r="B38" s="229" t="s">
        <v>212</v>
      </c>
      <c r="C38" s="229"/>
      <c r="D38" s="229"/>
      <c r="E38" s="438">
        <v>522755018.13</v>
      </c>
      <c r="F38" s="438"/>
      <c r="G38" s="438"/>
      <c r="H38" s="438"/>
    </row>
    <row r="39" spans="1:8" ht="15" customHeight="1" x14ac:dyDescent="0.25">
      <c r="A39" s="163"/>
      <c r="B39" s="229" t="s">
        <v>217</v>
      </c>
      <c r="C39" s="229"/>
      <c r="D39" s="229"/>
      <c r="E39" s="442">
        <v>0.77909237319007008</v>
      </c>
      <c r="F39" s="442"/>
      <c r="G39" s="442"/>
      <c r="H39" s="442"/>
    </row>
    <row r="40" spans="1:8" ht="15" customHeight="1" x14ac:dyDescent="0.25">
      <c r="A40" s="163"/>
      <c r="B40" s="229" t="s">
        <v>21</v>
      </c>
      <c r="C40" s="229"/>
      <c r="D40" s="229"/>
      <c r="E40" s="438">
        <v>64.099999999999994</v>
      </c>
      <c r="F40" s="438"/>
      <c r="G40" s="438"/>
      <c r="H40" s="438"/>
    </row>
    <row r="41" spans="1:8" ht="15" customHeight="1" x14ac:dyDescent="0.25">
      <c r="A41" s="163"/>
      <c r="B41" s="229" t="s">
        <v>22</v>
      </c>
      <c r="C41" s="229"/>
      <c r="D41" s="229"/>
      <c r="E41" s="438">
        <v>132.63999999999999</v>
      </c>
      <c r="F41" s="438"/>
      <c r="G41" s="438"/>
      <c r="H41" s="438"/>
    </row>
    <row r="42" spans="1:8" ht="15" customHeight="1" x14ac:dyDescent="0.25">
      <c r="A42" s="163"/>
      <c r="B42" s="229" t="s">
        <v>39</v>
      </c>
      <c r="C42" s="229"/>
      <c r="D42" s="229"/>
      <c r="E42" s="442">
        <v>2.41E-2</v>
      </c>
      <c r="F42" s="442"/>
      <c r="G42" s="442"/>
      <c r="H42" s="442"/>
    </row>
    <row r="43" spans="1:8" ht="15" customHeight="1" x14ac:dyDescent="0.25">
      <c r="A43" s="163"/>
      <c r="B43" s="229" t="s">
        <v>157</v>
      </c>
      <c r="C43" s="229"/>
      <c r="D43" s="229"/>
      <c r="E43" s="442">
        <v>1.9599999999999999E-2</v>
      </c>
      <c r="F43" s="442"/>
      <c r="G43" s="442"/>
      <c r="H43" s="442"/>
    </row>
    <row r="44" spans="1:8" ht="15" customHeight="1" thickBot="1" x14ac:dyDescent="0.3">
      <c r="A44" s="163"/>
      <c r="B44" s="235" t="s">
        <v>158</v>
      </c>
      <c r="C44" s="235"/>
      <c r="D44" s="235"/>
      <c r="E44" s="443">
        <v>54400</v>
      </c>
      <c r="F44" s="443"/>
      <c r="G44" s="444"/>
      <c r="H44" s="444"/>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0.68666906219999979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822</v>
      </c>
      <c r="F31" s="441"/>
      <c r="G31" s="441"/>
      <c r="H31" s="441"/>
    </row>
    <row r="32" spans="1:8" ht="15" customHeight="1" x14ac:dyDescent="0.25">
      <c r="A32" s="163"/>
      <c r="B32" s="229" t="s">
        <v>16</v>
      </c>
      <c r="E32" s="438">
        <v>1084060168.26</v>
      </c>
      <c r="F32" s="438"/>
      <c r="G32" s="438"/>
      <c r="H32" s="438"/>
    </row>
    <row r="33" spans="1:8" ht="15" customHeight="1" x14ac:dyDescent="0.25">
      <c r="A33" s="163"/>
      <c r="B33" s="229" t="s">
        <v>15</v>
      </c>
      <c r="E33" s="438">
        <v>668676576</v>
      </c>
      <c r="F33" s="438"/>
      <c r="G33" s="438"/>
      <c r="H33" s="438"/>
    </row>
    <row r="34" spans="1:8" ht="15" customHeight="1" x14ac:dyDescent="0.25">
      <c r="A34" s="163"/>
      <c r="B34" s="229" t="s">
        <v>18</v>
      </c>
      <c r="E34" s="438">
        <v>1318807.9905839416</v>
      </c>
      <c r="F34" s="438"/>
      <c r="G34" s="438"/>
      <c r="H34" s="438"/>
    </row>
    <row r="35" spans="1:8" ht="15" customHeight="1" x14ac:dyDescent="0.25">
      <c r="A35" s="163"/>
      <c r="B35" s="229" t="s">
        <v>17</v>
      </c>
      <c r="E35" s="438">
        <v>813475.15328467148</v>
      </c>
      <c r="F35" s="438"/>
      <c r="G35" s="438"/>
      <c r="H35" s="438"/>
    </row>
    <row r="36" spans="1:8" ht="15" customHeight="1" x14ac:dyDescent="0.25">
      <c r="A36" s="163"/>
      <c r="B36" s="229" t="s">
        <v>198</v>
      </c>
      <c r="E36" s="438">
        <v>233974566.97</v>
      </c>
      <c r="F36" s="438"/>
      <c r="G36" s="438"/>
      <c r="H36" s="438"/>
    </row>
    <row r="37" spans="1:8" ht="15" customHeight="1" x14ac:dyDescent="0.25">
      <c r="A37" s="163"/>
      <c r="B37" s="229" t="s">
        <v>216</v>
      </c>
      <c r="E37" s="445">
        <v>0.34990692865245515</v>
      </c>
      <c r="F37" s="445"/>
      <c r="G37" s="445"/>
      <c r="H37" s="445"/>
    </row>
    <row r="38" spans="1:8" ht="15" customHeight="1" x14ac:dyDescent="0.25">
      <c r="A38" s="163"/>
      <c r="B38" s="229" t="s">
        <v>212</v>
      </c>
      <c r="E38" s="438">
        <v>517992819.58999997</v>
      </c>
      <c r="F38" s="438"/>
      <c r="G38" s="438"/>
      <c r="H38" s="438"/>
    </row>
    <row r="39" spans="1:8" ht="15" customHeight="1" x14ac:dyDescent="0.25">
      <c r="A39" s="163"/>
      <c r="B39" s="229" t="s">
        <v>217</v>
      </c>
      <c r="E39" s="445">
        <v>0.77470000000000006</v>
      </c>
      <c r="F39" s="445"/>
      <c r="G39" s="445"/>
      <c r="H39" s="445"/>
    </row>
    <row r="40" spans="1:8" ht="15" customHeight="1" x14ac:dyDescent="0.25">
      <c r="A40" s="163"/>
      <c r="B40" s="229" t="s">
        <v>21</v>
      </c>
      <c r="E40" s="438">
        <v>63.5</v>
      </c>
      <c r="F40" s="438"/>
      <c r="G40" s="438"/>
      <c r="H40" s="438"/>
    </row>
    <row r="41" spans="1:8" ht="15" customHeight="1" x14ac:dyDescent="0.25">
      <c r="A41" s="163"/>
      <c r="B41" s="229" t="s">
        <v>22</v>
      </c>
      <c r="E41" s="438">
        <v>133.72</v>
      </c>
      <c r="F41" s="438"/>
      <c r="G41" s="438"/>
      <c r="H41" s="438"/>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0.72806492875000028</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848</v>
      </c>
      <c r="F31" s="441"/>
      <c r="G31" s="441"/>
      <c r="H31" s="441"/>
    </row>
    <row r="32" spans="1:8" ht="15" customHeight="1" x14ac:dyDescent="0.25">
      <c r="A32" s="163"/>
      <c r="B32" s="229" t="s">
        <v>16</v>
      </c>
      <c r="E32" s="438">
        <v>1098234652.2</v>
      </c>
      <c r="F32" s="438"/>
      <c r="G32" s="438"/>
      <c r="H32" s="438"/>
    </row>
    <row r="33" spans="1:8" ht="15" customHeight="1" x14ac:dyDescent="0.25">
      <c r="A33" s="163"/>
      <c r="B33" s="229" t="s">
        <v>15</v>
      </c>
      <c r="E33" s="438">
        <v>684430249.49000001</v>
      </c>
      <c r="F33" s="438"/>
      <c r="G33" s="438"/>
      <c r="H33" s="438"/>
    </row>
    <row r="34" spans="1:8" ht="15" customHeight="1" x14ac:dyDescent="0.25">
      <c r="A34" s="163"/>
      <c r="B34" s="229" t="s">
        <v>18</v>
      </c>
      <c r="E34" s="438">
        <v>1295088.033254717</v>
      </c>
      <c r="F34" s="438"/>
      <c r="G34" s="438"/>
      <c r="H34" s="438"/>
    </row>
    <row r="35" spans="1:8" ht="15" customHeight="1" x14ac:dyDescent="0.25">
      <c r="A35" s="163"/>
      <c r="B35" s="229" t="s">
        <v>17</v>
      </c>
      <c r="E35" s="438">
        <v>807111.1432665094</v>
      </c>
      <c r="F35" s="438"/>
      <c r="G35" s="438"/>
      <c r="H35" s="438"/>
    </row>
    <row r="36" spans="1:8" ht="15" customHeight="1" x14ac:dyDescent="0.25">
      <c r="A36" s="163"/>
      <c r="B36" s="229" t="s">
        <v>198</v>
      </c>
      <c r="E36" s="438">
        <v>239306785.59999996</v>
      </c>
      <c r="F36" s="438"/>
      <c r="G36" s="438"/>
      <c r="H36" s="438"/>
    </row>
    <row r="37" spans="1:8" ht="15" customHeight="1" x14ac:dyDescent="0.25">
      <c r="A37" s="163"/>
      <c r="B37" s="229" t="s">
        <v>216</v>
      </c>
      <c r="E37" s="445">
        <v>0.34964378879852009</v>
      </c>
      <c r="F37" s="445"/>
      <c r="G37" s="445"/>
      <c r="H37" s="445"/>
    </row>
    <row r="38" spans="1:8" ht="15" customHeight="1" x14ac:dyDescent="0.25">
      <c r="A38" s="163"/>
      <c r="B38" s="229" t="s">
        <v>212</v>
      </c>
      <c r="E38" s="438">
        <v>524294840.04000002</v>
      </c>
      <c r="F38" s="438"/>
      <c r="G38" s="438"/>
      <c r="H38" s="438"/>
    </row>
    <row r="39" spans="1:8" ht="15" customHeight="1" x14ac:dyDescent="0.25">
      <c r="A39" s="163"/>
      <c r="B39" s="229" t="s">
        <v>217</v>
      </c>
      <c r="E39" s="445">
        <v>0.76600000000000001</v>
      </c>
      <c r="F39" s="445"/>
      <c r="G39" s="445"/>
      <c r="H39" s="445"/>
    </row>
    <row r="40" spans="1:8" ht="15" customHeight="1" x14ac:dyDescent="0.25">
      <c r="A40" s="163"/>
      <c r="B40" s="229" t="s">
        <v>21</v>
      </c>
      <c r="E40" s="438">
        <v>62.92</v>
      </c>
      <c r="F40" s="438"/>
      <c r="G40" s="438"/>
      <c r="H40" s="438"/>
    </row>
    <row r="41" spans="1:8" ht="15" customHeight="1" x14ac:dyDescent="0.25">
      <c r="A41" s="163"/>
      <c r="B41" s="229" t="s">
        <v>22</v>
      </c>
      <c r="E41" s="438">
        <v>133.11000000000001</v>
      </c>
      <c r="F41" s="438"/>
      <c r="G41" s="438"/>
      <c r="H41" s="438"/>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2025-04-29T15:12:33Z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OTA0NTHJNJBMODCZNGZI</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116452</vt:lpwstr>
  </property>
  <property fmtid="{D5CDD505-2E9C-101B-9397-08002B2CF9AE}" pid="21" name="DISidcName">
    <vt:lpwstr>pr_ucme02</vt:lpwstr>
  </property>
  <property fmtid="{D5CDD505-2E9C-101B-9397-08002B2CF9AE}" pid="22" name="DISTaskPaneUrl">
    <vt:lpwstr>http://peucmasp02.mw.pr.geos.loc:7001/cs/idcplg?IdcService=DESKTOP_DOC_INFO&amp;dDocName=OTA0NTHJNJBMODCZNGZI&amp;dID=116452&amp;ClientControlled=DocMan,taskpane&amp;coreContentOnly=1</vt:lpwstr>
  </property>
</Properties>
</file>