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4_T\Trimestre1\Investor Report RI\"/>
    </mc:Choice>
  </mc:AlternateContent>
  <xr:revisionPtr revIDLastSave="0" documentId="13_ncr:1_{1E188A5C-F544-4941-9ABD-15E4D83EBEC6}"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<sst xmlns="http://schemas.openxmlformats.org/spreadsheetml/2006/main" count="3236" uniqueCount="371">
  <si>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</si>
  <si>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</si>
  <si>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</si>
  <si>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</si>
  <si>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</si>
  <si>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</si>
  <si>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</si>
  <si>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</si>
  <si>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</si>
  <si>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</si>
  <si>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</si>
  <si>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</si>
  <si>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</si>
  <si>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</si>
  <si>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</si>
  <si>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</si>
  <si>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</si>
  <si>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</si>
  <si>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</si>
  <si>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</si>
  <si>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</si>
  <si>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</si>
  <si>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</si>
  <si>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</si>
  <si>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</si>
  <si>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</si>
  <si>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</si>
  <si>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</si>
  <si>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</si>
  <si>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</si>
  <si>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</si>
  <si>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</si>
  <si>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</si>
  <si>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</si>
  <si>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</si>
  <si>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</si>
  <si>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</si>
  <si>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</si>
  <si>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</si>
  <si>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</si>
  <si>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</si>
  <si>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</si>
  <si>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</si>
  <si>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</si>
  <si>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</si>
  <si>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</si>
  <si>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</si>
  <si>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</si>
  <si>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</si>
  <si>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</si>
  <si>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</si>
  <si>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</si>
  <si>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</si>
  <si>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</si>
  <si>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</si>
  <si>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</si>
  <si>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</si>
  <si>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</si>
  <si>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</si>
  <si>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</si>
  <si>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</si>
  <si>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</si>
  <si>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</si>
  <si>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</si>
  <si>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</si>
  <si>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</si>
  <si>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</si>
  <si>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</si>
  <si>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</si>
  <si>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</si>
  <si>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</si>
  <si>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</si>
  <si>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</si>
  <si>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</si>
  <si>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</si>
  <si>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</si>
  <si>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</si>
  <si>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</si>
  <si>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</si>
  <si>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</si>
  <si>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</si>
  <si>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</si>
  <si>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</si>
  <si>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</si>
  <si>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</si>
  <si>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</si>
  <si>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</si>
  <si>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</si>
  <si>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</si>
  <si>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</si>
  <si>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</si>
  <si>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</si>
  <si>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</si>
  <si>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</si>
  <si>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</si>
  <si>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</si>
  <si>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</si>
  <si>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</si>
  <si>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</si>
  <si>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</si>
  <si>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</si>
  <si>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</si>
  <si>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</si>
  <si>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</si>
  <si>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</si>
  <si>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</si>
  <si>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</si>
  <si>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</si>
  <si>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</si>
  <si>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</si>
  <si>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</si>
  <si>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</si>
  <si>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</si>
  <si>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</si>
  <si>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</si>
  <si>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</si>
  <si>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</si>
  <si>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</si>
  <si>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</si>
  <si>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</si>
  <si>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</si>
  <si>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</si>
  <si>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</si>
  <si>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</si>
  <si>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</si>
  <si>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</si>
  <si>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</si>
  <si>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</si>
  <si>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</si>
  <si>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</si>
  <si>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</si>
  <si>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</si>
  <si>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</si>
  <si>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</si>
  <si>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</si>
  <si>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</si>
  <si>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</si>
  <si>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</si>
  <si>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</si>
  <si>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</si>
  <si>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</si>
  <si>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</si>
  <si>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</si>
  <si>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</si>
  <si>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</si>
  <si>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</si>
  <si>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</si>
  <si>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</si>
  <si>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</si>
  <si>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</si>
  <si>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</si>
  <si>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</si>
  <si>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</si>
  <si>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</si>
  <si>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</si>
  <si>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</si>
  <si>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</si>
  <si>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</si>
  <si>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</si>
  <si>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</si>
  <si>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</si>
  <si>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</si>
  <si>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</si>
  <si>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</si>
  <si>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</si>
  <si>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</si>
  <si>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</si>
  <si>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</si>
  <si>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</si>
  <si>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</si>
  <si>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</si>
  <si>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</si>
  <si>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</si>
  <si>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</si>
  <si>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</si>
  <si>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</si>
  <si>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</si>
  <si>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</si>
  <si>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</si>
  <si>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</si>
  <si>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</si>
  <si>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</si>
  <si>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</si>
  <si>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</si>
  <si>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</si>
  <si>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</si>
  <si>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</si>
  <si>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</si>
  <si>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</si>
  <si>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</si>
  <si>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</si>
  <si>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</si>
  <si>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</si>
  <si>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</si>
  <si>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</si>
  <si>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</si>
  <si>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</si>
  <si>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</si>
  <si>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</si>
  <si>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</si>
  <si>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</si>
  <si>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</si>
  <si>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</si>
  <si>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</si>
  <si>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</si>
  <si>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</si>
  <si>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</si>
  <si>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</si>
  <si>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</si>
  <si>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</si>
  <si>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</si>
  <si>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</si>
  <si>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</si>
  <si>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</si>
  <si>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</si>
  <si>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</si>
  <si>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</si>
  <si>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</si>
  <si>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</si>
  <si>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</si>
  <si>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</si>
  <si>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</si>
  <si>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</si>
  <si>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</si>
  <si>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</si>
  <si>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</si>
  <si>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</si>
  <si>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</si>
  <si>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</si>
  <si>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</si>
  <si>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</si>
  <si>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</si>
  <si>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</si>
  <si>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</si>
  <si>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</si>
  <si>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</si>
  <si>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</si>
  <si>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</si>
  <si>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</si>
  <si>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</si>
  <si>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</si>
  <si>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</si>
  <si>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</si>
  <si>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</si>
  <si>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</si>
  <si>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</si>
  <si>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</si>
  <si>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</si>
  <si>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</si>
  <si>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</si>
  <si>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</si>
  <si>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</si>
  <si>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</si>
  <si>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</si>
  <si>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</si>
  <si>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</si>
  <si>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</si>
  <si>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</si>
  <si>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</si>
  <si>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</si>
  <si>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</si>
  <si>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</si>
  <si>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</si>
  <si>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</si>
  <si>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</si>
  <si>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</si>
  <si>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</si>
  <si>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</si>
  <si>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</si>
  <si>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</si>
  <si>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</si>
  <si>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</si>
  <si>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</si>
  <si>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</si>
  <si>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</si>
  <si>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</si>
  <si>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</si>
  <si>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</si>
  <si>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</si>
  <si>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</si>
  <si>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</si>
  <si>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</si>
  <si>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</si>
  <si>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</si>
  <si>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</si>
  <si>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</si>
  <si>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</si>
  <si>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</si>
  <si>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</si>
  <si>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</si>
  <si>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</si>
  <si>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</si>
  <si>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</si>
  <si>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</si>
  <si>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</si>
  <si>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</si>
  <si>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</si>
  <si>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</si>
  <si>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</si>
  <si>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</si>
  <si>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</si>
  <si>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</si>
  <si>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</si>
  <si>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</si>
  <si>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</si>
  <si>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</si>
  <si>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</si>
  <si>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</si>
  <si>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</si>
  <si>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</si>
  <si>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</si>
  <si>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</si>
  <si>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</si>
  <si>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</si>
  <si>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</si>
  <si>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</si>
  <si>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</si>
  <si>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</si>
  <si>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</si>
  <si>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</si>
  <si>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</si>
  <si>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</si>
  <si>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</si>
  <si>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</si>
  <si>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</si>
  <si>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</si>
  <si>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</si>
  <si>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</si>
  <si>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</si>
  <si>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</si>
  <si>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</si>
  <si>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</si>
  <si>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</si>
  <si>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</si>
  <si>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</si>
  <si>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</si>
  <si>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</si>
  <si>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</si>
  <si>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</si>
  <si>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</si>
  <si>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</si>
  <si>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</si>
  <si>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</si>
  <si>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</si>
  <si>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</si>
  <si>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</si>
  <si>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</si>
  <si>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</si>
  <si>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</si>
  <si>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</si>
  <si>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</si>
  <si>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</si>
  <si>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</si>
  <si>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</si>
  <si>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</si>
  <si>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</si>
  <si>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</si>
  <si>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</si>
  <si>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</si>
  <si>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</si>
  <si>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</si>
  <si>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</si>
  <si>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</si>
  <si>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</si>
  <si>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</si>
  <si>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</si>
  <si>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</si>
  <si>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</si>
  <si>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</si>
  <si>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Centro (P)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</si>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</sst>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78DEEE"/>
      <color rgb="FFFFFFCC"/>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119062</xdr:colOff>
      <xdr:row>122</xdr:row>
      <xdr:rowOff>71437</xdr:rowOff>
    </xdr:from>
    <xdr:to>
      <xdr:col>7</xdr:col>
      <xdr:colOff>121789</xdr:colOff>
      <xdr:row>143</xdr:row>
      <xdr:rowOff>67085</xdr:rowOff>
    </xdr:to>
    <xdr:pic>
      <xdr:nvPicPr>
        <xdr:cNvPr id="3" name="Picture 2">
          <a:extLst>
            <a:ext uri="{FF2B5EF4-FFF2-40B4-BE49-F238E27FC236}">
              <a16:creationId xmlns:a16="http://schemas.microsoft.com/office/drawing/2014/main" id="{FADDD6F2-6D93-5B81-9A95-390345BB6A98}"/>
            </a:ext>
          </a:extLst>
        </xdr:cNvPr>
        <xdr:cNvPicPr>
          <a:picLocks noChangeAspect="1"/>
        </xdr:cNvPicPr>
      </xdr:nvPicPr>
      <xdr:blipFill>
        <a:blip xmlns:r="http://schemas.openxmlformats.org/officeDocument/2006/relationships" r:embed="rId1"/>
        <a:stretch>
          <a:fillRect/>
        </a:stretch>
      </xdr:blipFill>
      <xdr:spPr>
        <a:xfrm>
          <a:off x="535781" y="23312437"/>
          <a:ext cx="9476927"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46112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364</v>
      </c>
      <c r="E6" s="276"/>
      <c r="F6" s="276"/>
      <c r="G6" s="276" t="s">
        <v>68</v>
      </c>
      <c r="H6" s="276"/>
      <c r="I6" s="276"/>
    </row>
    <row r="7" spans="1:9" ht="15" customHeight="1" x14ac:dyDescent="0.25">
      <c r="A7" s="128"/>
      <c r="B7" s="129" t="s">
        <v>145</v>
      </c>
      <c r="D7" s="276" t="s">
        <v>361</v>
      </c>
      <c r="E7" s="276"/>
      <c r="F7" s="276"/>
      <c r="G7" s="276" t="s">
        <v>33</v>
      </c>
      <c r="H7" s="276"/>
      <c r="I7" s="276"/>
    </row>
    <row r="8" spans="1:9" ht="15" customHeight="1" thickBot="1" x14ac:dyDescent="0.3">
      <c r="A8" s="128"/>
      <c r="B8" s="133" t="s">
        <v>195</v>
      </c>
      <c r="C8" s="133"/>
      <c r="D8" s="283" t="s">
        <v>362</v>
      </c>
      <c r="E8" s="283"/>
      <c r="F8" s="283"/>
      <c r="G8" s="283" t="s">
        <v>363</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2.5760273972602743</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2.1945205479452055</v>
      </c>
      <c r="I13" s="141">
        <v>450000000</v>
      </c>
    </row>
    <row r="14" spans="1:9" ht="15" customHeight="1" thickBot="1" x14ac:dyDescent="0.3">
      <c r="A14" s="128"/>
      <c r="B14" s="140" t="s">
        <v>352</v>
      </c>
      <c r="D14" s="165">
        <v>45278</v>
      </c>
      <c r="E14" s="128" t="s">
        <v>151</v>
      </c>
      <c r="F14" s="165">
        <v>47470</v>
      </c>
      <c r="G14" s="165">
        <v>47835</v>
      </c>
      <c r="H14" s="142">
        <v>3.7205479452054795</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10.166666666666666</v>
      </c>
      <c r="I18" s="274">
        <v>809680540.88</v>
      </c>
    </row>
    <row r="19" spans="1:9" ht="15" customHeight="1" x14ac:dyDescent="0.25">
      <c r="A19" s="128"/>
      <c r="B19" s="136" t="s">
        <v>354</v>
      </c>
      <c r="C19" s="136"/>
      <c r="D19" s="136"/>
      <c r="E19" s="136"/>
      <c r="H19" s="139">
        <v>1.1807453179456435</v>
      </c>
      <c r="I19" s="138">
        <v>33574276.049999997</v>
      </c>
    </row>
    <row r="20" spans="1:9" ht="15" customHeight="1" x14ac:dyDescent="0.25">
      <c r="A20" s="128"/>
      <c r="B20" s="140" t="s">
        <v>355</v>
      </c>
      <c r="C20" s="140"/>
      <c r="D20" s="140"/>
      <c r="E20" s="140"/>
      <c r="H20" s="142">
        <v>2.7397260273972603E-3</v>
      </c>
      <c r="I20" s="141">
        <v>21574276.050000001</v>
      </c>
    </row>
    <row r="21" spans="1:9" ht="15" customHeight="1" thickBot="1" x14ac:dyDescent="0.3">
      <c r="A21" s="128"/>
      <c r="B21" s="140" t="s">
        <v>356</v>
      </c>
      <c r="C21" s="140"/>
      <c r="D21" s="140"/>
      <c r="E21" s="140"/>
      <c r="H21" s="142">
        <v>3.2986301369863016</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9.8088912969107973</v>
      </c>
      <c r="I23" s="274">
        <v>843254816.92999995</v>
      </c>
    </row>
    <row r="24" spans="1:9" ht="15" customHeight="1" thickBot="1" x14ac:dyDescent="0.3">
      <c r="A24" s="128"/>
      <c r="B24" s="227" t="s">
        <v>342</v>
      </c>
      <c r="C24" s="227"/>
      <c r="D24" s="227"/>
      <c r="E24" s="227"/>
      <c r="F24" s="261"/>
      <c r="G24" s="261"/>
      <c r="H24" s="261"/>
      <c r="I24" s="261">
        <v>0.40542469488333333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763693097.07874966</v>
      </c>
    </row>
    <row r="31" spans="1:9" ht="15" customHeight="1" x14ac:dyDescent="0.25">
      <c r="A31" s="128"/>
      <c r="B31" s="146" t="s">
        <v>344</v>
      </c>
      <c r="C31" s="140"/>
      <c r="D31" s="140"/>
      <c r="E31" s="140"/>
      <c r="H31" s="142"/>
      <c r="I31" s="190">
        <v>637457442.59730005</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443</v>
      </c>
    </row>
    <row r="50" spans="1:9" ht="15" customHeight="1" x14ac:dyDescent="0.25">
      <c r="A50" s="128"/>
      <c r="B50" s="129" t="s">
        <v>255</v>
      </c>
      <c r="G50" s="208"/>
      <c r="I50" s="208">
        <v>1396102967.5</v>
      </c>
    </row>
    <row r="51" spans="1:9" ht="15" customHeight="1" x14ac:dyDescent="0.25">
      <c r="A51" s="128"/>
      <c r="B51" s="129" t="s">
        <v>256</v>
      </c>
      <c r="G51" s="208"/>
      <c r="I51" s="208">
        <v>809680540.88</v>
      </c>
    </row>
    <row r="52" spans="1:9" ht="15" customHeight="1" x14ac:dyDescent="0.25">
      <c r="A52" s="128"/>
      <c r="B52" s="129" t="s">
        <v>257</v>
      </c>
      <c r="G52" s="208"/>
      <c r="I52" s="208">
        <v>3151473.97</v>
      </c>
    </row>
    <row r="53" spans="1:9" ht="15" customHeight="1" x14ac:dyDescent="0.25">
      <c r="A53" s="128"/>
      <c r="B53" s="129" t="s">
        <v>258</v>
      </c>
      <c r="G53" s="208"/>
      <c r="I53" s="208">
        <v>1827721.31</v>
      </c>
    </row>
    <row r="54" spans="1:9" ht="15" customHeight="1" x14ac:dyDescent="0.25">
      <c r="A54" s="128"/>
      <c r="B54" s="129" t="s">
        <v>311</v>
      </c>
      <c r="G54" s="241"/>
      <c r="H54" s="129"/>
      <c r="I54" s="208">
        <v>316026053.67999995</v>
      </c>
    </row>
    <row r="55" spans="1:9" ht="15" customHeight="1" x14ac:dyDescent="0.25">
      <c r="A55" s="128"/>
      <c r="B55" s="129" t="s">
        <v>312</v>
      </c>
      <c r="G55" s="242"/>
      <c r="I55" s="241">
        <v>0.3903095575651695</v>
      </c>
    </row>
    <row r="56" spans="1:9" ht="15" customHeight="1" x14ac:dyDescent="0.25">
      <c r="A56" s="128"/>
      <c r="B56" s="129" t="s">
        <v>198</v>
      </c>
      <c r="G56" s="241"/>
      <c r="H56" s="129"/>
      <c r="I56" s="208">
        <v>410002579.14999992</v>
      </c>
    </row>
    <row r="57" spans="1:9" ht="15" customHeight="1" x14ac:dyDescent="0.25">
      <c r="A57" s="128"/>
      <c r="B57" s="129" t="s">
        <v>216</v>
      </c>
      <c r="G57" s="242"/>
      <c r="H57" s="242"/>
      <c r="I57" s="241">
        <v>0.50637573518117318</v>
      </c>
    </row>
    <row r="58" spans="1:9" ht="15" customHeight="1" x14ac:dyDescent="0.25">
      <c r="A58" s="128"/>
      <c r="B58" s="129" t="s">
        <v>259</v>
      </c>
      <c r="G58" s="208"/>
      <c r="H58" s="208"/>
      <c r="I58" s="240">
        <v>80.7</v>
      </c>
    </row>
    <row r="59" spans="1:9" ht="15" customHeight="1" x14ac:dyDescent="0.25">
      <c r="A59" s="128"/>
      <c r="B59" s="129" t="s">
        <v>260</v>
      </c>
      <c r="G59" s="208"/>
      <c r="H59" s="208"/>
      <c r="I59" s="240">
        <v>122</v>
      </c>
    </row>
    <row r="60" spans="1:9" ht="15" customHeight="1" x14ac:dyDescent="0.25">
      <c r="A60" s="128"/>
      <c r="B60" s="129" t="s">
        <v>261</v>
      </c>
      <c r="G60" s="242"/>
      <c r="H60" s="242"/>
      <c r="I60" s="242">
        <v>2.7969999999999998E-2</v>
      </c>
    </row>
    <row r="61" spans="1:9" ht="15" customHeight="1" x14ac:dyDescent="0.25">
      <c r="A61" s="128"/>
      <c r="B61" s="129" t="s">
        <v>262</v>
      </c>
      <c r="G61" s="242"/>
      <c r="H61" s="242"/>
      <c r="I61" s="242">
        <v>9.0399999999999994E-3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33</v>
      </c>
      <c r="G64" s="120">
        <v>7.4492099322799099E-2</v>
      </c>
      <c r="H64" s="195">
        <v>169005443.59</v>
      </c>
      <c r="I64" s="120">
        <v>0.20873101804610089</v>
      </c>
    </row>
    <row r="65" spans="1:9" ht="15" customHeight="1" thickBot="1" x14ac:dyDescent="0.3">
      <c r="A65" s="128"/>
      <c r="B65" s="133" t="s">
        <v>151</v>
      </c>
      <c r="C65" s="133"/>
      <c r="D65" s="133"/>
      <c r="E65" s="133"/>
      <c r="F65" s="196">
        <v>410</v>
      </c>
      <c r="G65" s="120">
        <v>0.9255079006772009</v>
      </c>
      <c r="H65" s="197">
        <v>640675097.28999996</v>
      </c>
      <c r="I65" s="120">
        <v>0.79126898195389905</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177</v>
      </c>
      <c r="G67" s="152">
        <v>0.39954853273137697</v>
      </c>
      <c r="H67" s="195">
        <v>120333536.2</v>
      </c>
      <c r="I67" s="152">
        <v>0.1486185354895842</v>
      </c>
    </row>
    <row r="68" spans="1:9" ht="15" customHeight="1" x14ac:dyDescent="0.25">
      <c r="A68" s="128"/>
      <c r="B68" s="129" t="s">
        <v>366</v>
      </c>
      <c r="C68" s="259"/>
      <c r="D68" s="259"/>
      <c r="E68" s="259"/>
      <c r="F68" s="158">
        <v>5</v>
      </c>
      <c r="G68" s="152">
        <v>1.1286681715575621E-2</v>
      </c>
      <c r="H68" s="195">
        <v>117500000</v>
      </c>
      <c r="I68" s="152">
        <v>0.14511896243955094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0.58916478555304741</v>
      </c>
      <c r="H72" s="246">
        <v>571847004.67999995</v>
      </c>
      <c r="I72" s="203">
        <v>0.70626250207086483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4.5146726862302479E-3</v>
      </c>
      <c r="H76" s="195">
        <v>57312500.259999998</v>
      </c>
      <c r="I76" s="120">
        <v>7.07840899791293E-2</v>
      </c>
    </row>
    <row r="77" spans="1:9" ht="15" customHeight="1" x14ac:dyDescent="0.25">
      <c r="A77" s="128"/>
      <c r="B77" s="129" t="s">
        <v>174</v>
      </c>
      <c r="F77" s="194">
        <v>3</v>
      </c>
      <c r="G77" s="120">
        <v>6.7720090293453723E-3</v>
      </c>
      <c r="H77" s="195">
        <v>20949999.620000001</v>
      </c>
      <c r="I77" s="120">
        <v>2.5874401769901162E-2</v>
      </c>
    </row>
    <row r="78" spans="1:9" ht="15" customHeight="1" x14ac:dyDescent="0.25">
      <c r="A78" s="128"/>
      <c r="B78" s="129" t="s">
        <v>175</v>
      </c>
      <c r="F78" s="194">
        <v>0</v>
      </c>
      <c r="G78" s="120">
        <v>0</v>
      </c>
      <c r="H78" s="195">
        <v>0</v>
      </c>
      <c r="I78" s="120">
        <v>0</v>
      </c>
    </row>
    <row r="79" spans="1:9" ht="15" customHeight="1" x14ac:dyDescent="0.25">
      <c r="A79" s="128"/>
      <c r="B79" s="129" t="s">
        <v>176</v>
      </c>
      <c r="F79" s="194">
        <v>3</v>
      </c>
      <c r="G79" s="120">
        <v>6.7720090293453723E-3</v>
      </c>
      <c r="H79" s="195">
        <v>2918697.7</v>
      </c>
      <c r="I79" s="120">
        <v>3.6047521863719467E-3</v>
      </c>
    </row>
    <row r="80" spans="1:9" ht="15" customHeight="1" x14ac:dyDescent="0.25">
      <c r="A80" s="128"/>
      <c r="B80" s="129" t="s">
        <v>177</v>
      </c>
      <c r="F80" s="194">
        <v>3</v>
      </c>
      <c r="G80" s="120">
        <v>6.7720090293453723E-3</v>
      </c>
      <c r="H80" s="195">
        <v>21108838.199999999</v>
      </c>
      <c r="I80" s="120">
        <v>2.6070576152241343E-2</v>
      </c>
    </row>
    <row r="81" spans="1:9" ht="15" customHeight="1" x14ac:dyDescent="0.25">
      <c r="A81" s="128"/>
      <c r="B81" s="129" t="s">
        <v>178</v>
      </c>
      <c r="F81" s="194">
        <v>17</v>
      </c>
      <c r="G81" s="120">
        <v>3.8374717832957109E-2</v>
      </c>
      <c r="H81" s="195">
        <v>17952609.399999999</v>
      </c>
      <c r="I81" s="120">
        <v>2.2172459993281095E-2</v>
      </c>
    </row>
    <row r="82" spans="1:9" ht="15" customHeight="1" x14ac:dyDescent="0.25">
      <c r="A82" s="128"/>
      <c r="B82" s="129" t="s">
        <v>179</v>
      </c>
      <c r="F82" s="194">
        <v>28</v>
      </c>
      <c r="G82" s="120">
        <v>6.320541760722348E-2</v>
      </c>
      <c r="H82" s="195">
        <v>120543720.3</v>
      </c>
      <c r="I82" s="120">
        <v>0.14887812441310155</v>
      </c>
    </row>
    <row r="83" spans="1:9" ht="15" customHeight="1" x14ac:dyDescent="0.25">
      <c r="A83" s="128"/>
      <c r="B83" s="129" t="s">
        <v>180</v>
      </c>
      <c r="F83" s="194">
        <v>30</v>
      </c>
      <c r="G83" s="120">
        <v>6.772009029345373E-2</v>
      </c>
      <c r="H83" s="195">
        <v>118835963.7</v>
      </c>
      <c r="I83" s="120">
        <v>0.14676895108636714</v>
      </c>
    </row>
    <row r="84" spans="1:9" ht="15" customHeight="1" thickBot="1" x14ac:dyDescent="0.3">
      <c r="A84" s="128"/>
      <c r="B84" s="199" t="s">
        <v>181</v>
      </c>
      <c r="C84" s="199"/>
      <c r="D84" s="199"/>
      <c r="E84" s="199"/>
      <c r="F84" s="245">
        <v>357</v>
      </c>
      <c r="G84" s="203">
        <v>0.80586907449209932</v>
      </c>
      <c r="H84" s="246">
        <v>450058211.69999999</v>
      </c>
      <c r="I84" s="203">
        <v>0.55584664441960641</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13</v>
      </c>
      <c r="G86" s="120">
        <v>2.9345372460496615E-2</v>
      </c>
      <c r="H86" s="195">
        <v>208404.42</v>
      </c>
      <c r="I86" s="120">
        <v>2.5739092083588424E-4</v>
      </c>
    </row>
    <row r="87" spans="1:9" ht="15" customHeight="1" x14ac:dyDescent="0.25">
      <c r="A87" s="128"/>
      <c r="B87" s="129" t="s">
        <v>173</v>
      </c>
      <c r="F87" s="194">
        <v>10</v>
      </c>
      <c r="G87" s="120">
        <v>2.2573363431151242E-2</v>
      </c>
      <c r="H87" s="195">
        <v>26243895.600000001</v>
      </c>
      <c r="I87" s="120">
        <v>3.2412654466756563E-2</v>
      </c>
    </row>
    <row r="88" spans="1:9" ht="15" customHeight="1" x14ac:dyDescent="0.25">
      <c r="A88" s="128"/>
      <c r="B88" s="129" t="s">
        <v>182</v>
      </c>
      <c r="F88" s="194">
        <v>25</v>
      </c>
      <c r="G88" s="120">
        <v>5.6433408577878104E-2</v>
      </c>
      <c r="H88" s="195">
        <v>1434712.81</v>
      </c>
      <c r="I88" s="120">
        <v>1.7719492288164474E-3</v>
      </c>
    </row>
    <row r="89" spans="1:9" ht="15" customHeight="1" x14ac:dyDescent="0.25">
      <c r="A89" s="128"/>
      <c r="B89" s="129" t="s">
        <v>176</v>
      </c>
      <c r="F89" s="194">
        <v>33</v>
      </c>
      <c r="G89" s="120">
        <v>7.4492099322799099E-2</v>
      </c>
      <c r="H89" s="195">
        <v>13981886.949999999</v>
      </c>
      <c r="I89" s="120">
        <v>1.7268399379839126E-2</v>
      </c>
    </row>
    <row r="90" spans="1:9" ht="15" customHeight="1" x14ac:dyDescent="0.25">
      <c r="A90" s="128"/>
      <c r="B90" s="129" t="s">
        <v>177</v>
      </c>
      <c r="F90" s="194">
        <v>23</v>
      </c>
      <c r="G90" s="120">
        <v>5.1918735891647853E-2</v>
      </c>
      <c r="H90" s="195">
        <v>8294687.7599999998</v>
      </c>
      <c r="I90" s="120">
        <v>1.0244395587159514E-2</v>
      </c>
    </row>
    <row r="91" spans="1:9" ht="15" customHeight="1" x14ac:dyDescent="0.25">
      <c r="A91" s="128"/>
      <c r="B91" s="129" t="s">
        <v>178</v>
      </c>
      <c r="F91" s="194">
        <v>31</v>
      </c>
      <c r="G91" s="120">
        <v>6.9977426636568849E-2</v>
      </c>
      <c r="H91" s="195">
        <v>30517964.359999999</v>
      </c>
      <c r="I91" s="120">
        <v>3.7691364456939519E-2</v>
      </c>
    </row>
    <row r="92" spans="1:9" ht="15" customHeight="1" x14ac:dyDescent="0.25">
      <c r="A92" s="128"/>
      <c r="B92" s="129" t="s">
        <v>179</v>
      </c>
      <c r="F92" s="194">
        <v>38</v>
      </c>
      <c r="G92" s="120">
        <v>8.5778781038374718E-2</v>
      </c>
      <c r="H92" s="195">
        <v>13817278.470000001</v>
      </c>
      <c r="I92" s="120">
        <v>1.7065098853657413E-2</v>
      </c>
    </row>
    <row r="93" spans="1:9" ht="15" customHeight="1" x14ac:dyDescent="0.25">
      <c r="A93" s="128"/>
      <c r="B93" s="129" t="s">
        <v>180</v>
      </c>
      <c r="F93" s="194">
        <v>49</v>
      </c>
      <c r="G93" s="120">
        <v>0.11060948081264109</v>
      </c>
      <c r="H93" s="195">
        <v>63295771.109999999</v>
      </c>
      <c r="I93" s="120">
        <v>7.81737585556979E-2</v>
      </c>
    </row>
    <row r="94" spans="1:9" ht="15" customHeight="1" x14ac:dyDescent="0.25">
      <c r="A94" s="128"/>
      <c r="B94" s="129" t="s">
        <v>183</v>
      </c>
      <c r="F94" s="194">
        <v>27</v>
      </c>
      <c r="G94" s="120">
        <v>6.0948081264108354E-2</v>
      </c>
      <c r="H94" s="195">
        <v>49789824.539999999</v>
      </c>
      <c r="I94" s="120">
        <v>6.1493171721634814E-2</v>
      </c>
    </row>
    <row r="95" spans="1:9" ht="15" customHeight="1" x14ac:dyDescent="0.25">
      <c r="A95" s="128"/>
      <c r="B95" s="129" t="s">
        <v>184</v>
      </c>
      <c r="F95" s="194">
        <v>21</v>
      </c>
      <c r="G95" s="120">
        <v>4.740406320541761E-2</v>
      </c>
      <c r="H95" s="195">
        <v>70541069.189999998</v>
      </c>
      <c r="I95" s="120">
        <v>8.7122100172164874E-2</v>
      </c>
    </row>
    <row r="96" spans="1:9" ht="15" customHeight="1" x14ac:dyDescent="0.25">
      <c r="A96" s="128"/>
      <c r="B96" s="129" t="s">
        <v>185</v>
      </c>
      <c r="F96" s="194">
        <v>15</v>
      </c>
      <c r="G96" s="120">
        <v>3.3860045146726865E-2</v>
      </c>
      <c r="H96" s="195">
        <v>31866910.079999998</v>
      </c>
      <c r="I96" s="120">
        <v>3.9357386612460139E-2</v>
      </c>
    </row>
    <row r="97" spans="1:9" ht="15" customHeight="1" x14ac:dyDescent="0.25">
      <c r="A97" s="128"/>
      <c r="B97" s="129" t="s">
        <v>186</v>
      </c>
      <c r="F97" s="194">
        <v>16</v>
      </c>
      <c r="G97" s="120">
        <v>3.6117381489841983E-2</v>
      </c>
      <c r="H97" s="195">
        <v>28943094.300000001</v>
      </c>
      <c r="I97" s="120">
        <v>3.5746313315796432E-2</v>
      </c>
    </row>
    <row r="98" spans="1:9" ht="15" customHeight="1" x14ac:dyDescent="0.25">
      <c r="A98" s="128"/>
      <c r="B98" s="129" t="s">
        <v>187</v>
      </c>
      <c r="F98" s="194">
        <v>18</v>
      </c>
      <c r="G98" s="120">
        <v>4.0632054176072234E-2</v>
      </c>
      <c r="H98" s="195">
        <v>65707384.729999997</v>
      </c>
      <c r="I98" s="120">
        <v>8.115223401390631E-2</v>
      </c>
    </row>
    <row r="99" spans="1:9" ht="15" customHeight="1" thickBot="1" x14ac:dyDescent="0.3">
      <c r="A99" s="128"/>
      <c r="B99" s="199" t="s">
        <v>188</v>
      </c>
      <c r="C99" s="199"/>
      <c r="D99" s="199"/>
      <c r="E99" s="199"/>
      <c r="F99" s="245">
        <v>124</v>
      </c>
      <c r="G99" s="203">
        <v>0.27990970654627539</v>
      </c>
      <c r="H99" s="246">
        <v>405037656.56</v>
      </c>
      <c r="I99" s="203">
        <v>0.50024378271433501</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1.8058690744920992E-2</v>
      </c>
      <c r="H101" s="195">
        <v>172751445.21000001</v>
      </c>
      <c r="I101" s="120">
        <v>0.21335753607496283</v>
      </c>
    </row>
    <row r="102" spans="1:9" ht="15" customHeight="1" x14ac:dyDescent="0.25">
      <c r="A102" s="128"/>
      <c r="B102" s="129" t="s">
        <v>106</v>
      </c>
      <c r="F102" s="194">
        <v>434</v>
      </c>
      <c r="G102" s="120">
        <v>0.97968397291196385</v>
      </c>
      <c r="H102" s="195">
        <v>574302544.30999994</v>
      </c>
      <c r="I102" s="120">
        <v>0.70929522856733118</v>
      </c>
    </row>
    <row r="103" spans="1:9" ht="15" customHeight="1" thickBot="1" x14ac:dyDescent="0.3">
      <c r="A103" s="128"/>
      <c r="B103" s="133" t="s">
        <v>105</v>
      </c>
      <c r="F103" s="194">
        <v>1</v>
      </c>
      <c r="G103" s="120">
        <v>2.257336343115124E-3</v>
      </c>
      <c r="H103" s="195">
        <v>62626551.359999999</v>
      </c>
      <c r="I103" s="120">
        <v>7.7347235357705935E-2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2.257336343115124E-3</v>
      </c>
      <c r="H105" s="190">
        <v>62626551.359999999</v>
      </c>
      <c r="I105" s="152">
        <v>7.7347235357705935E-2</v>
      </c>
    </row>
    <row r="106" spans="1:9" ht="15" customHeight="1" x14ac:dyDescent="0.25">
      <c r="A106" s="128"/>
      <c r="B106" s="129" t="s">
        <v>360</v>
      </c>
      <c r="F106" s="198">
        <v>1</v>
      </c>
      <c r="G106" s="152">
        <v>2.257336343115124E-3</v>
      </c>
      <c r="H106" s="190">
        <v>10493792.49</v>
      </c>
      <c r="I106" s="152">
        <v>1.2960410878338312E-2</v>
      </c>
    </row>
    <row r="107" spans="1:9" ht="15" customHeight="1" x14ac:dyDescent="0.25">
      <c r="A107" s="128"/>
      <c r="B107" s="129" t="s">
        <v>349</v>
      </c>
      <c r="F107" s="198">
        <v>7</v>
      </c>
      <c r="G107" s="152">
        <v>1.580135440180587E-2</v>
      </c>
      <c r="H107" s="190">
        <v>162257652.72</v>
      </c>
      <c r="I107" s="152">
        <v>0.2003971251966245</v>
      </c>
    </row>
    <row r="108" spans="1:9" ht="15" customHeight="1" thickBot="1" x14ac:dyDescent="0.3">
      <c r="A108" s="128"/>
      <c r="B108" s="129" t="s">
        <v>335</v>
      </c>
      <c r="F108" s="194">
        <v>434</v>
      </c>
      <c r="G108" s="152">
        <v>0.97968397291196385</v>
      </c>
      <c r="H108" s="195">
        <v>574302544.30999994</v>
      </c>
      <c r="I108" s="152">
        <v>0.70929522856733118</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443</v>
      </c>
      <c r="G110" s="94">
        <v>1</v>
      </c>
      <c r="H110" s="201">
        <v>809680540.88</v>
      </c>
      <c r="I110" s="94">
        <v>1</v>
      </c>
    </row>
    <row r="111" spans="1:9" ht="15" customHeight="1" x14ac:dyDescent="0.25">
      <c r="A111" s="128"/>
      <c r="B111" s="140" t="s">
        <v>122</v>
      </c>
      <c r="F111" s="194">
        <v>39</v>
      </c>
      <c r="G111" s="120">
        <v>8.8036117381489837E-2</v>
      </c>
      <c r="H111" s="194">
        <v>216163360.62</v>
      </c>
      <c r="I111" s="120">
        <v>0.26697363923932665</v>
      </c>
    </row>
    <row r="112" spans="1:9" ht="15" customHeight="1" x14ac:dyDescent="0.25">
      <c r="A112" s="128"/>
      <c r="B112" s="140" t="s">
        <v>368</v>
      </c>
      <c r="F112" s="194">
        <v>18</v>
      </c>
      <c r="G112" s="120">
        <v>4.0632054176072234E-2</v>
      </c>
      <c r="H112" s="194">
        <v>168557833.69</v>
      </c>
      <c r="I112" s="120">
        <v>0.20817819520128666</v>
      </c>
    </row>
    <row r="113" spans="1:9" ht="15" customHeight="1" x14ac:dyDescent="0.25">
      <c r="A113" s="128"/>
      <c r="B113" s="140" t="s">
        <v>369</v>
      </c>
      <c r="F113" s="194">
        <v>170</v>
      </c>
      <c r="G113" s="120">
        <v>0.38374717832957111</v>
      </c>
      <c r="H113" s="194">
        <v>158883226.94</v>
      </c>
      <c r="I113" s="120">
        <v>0.1962295237666426</v>
      </c>
    </row>
    <row r="114" spans="1:9" ht="15" customHeight="1" x14ac:dyDescent="0.25">
      <c r="A114" s="128"/>
      <c r="B114" s="140" t="s">
        <v>269</v>
      </c>
      <c r="F114" s="194">
        <v>124</v>
      </c>
      <c r="G114" s="120">
        <v>0.27990970654627539</v>
      </c>
      <c r="H114" s="194">
        <v>150502691.5</v>
      </c>
      <c r="I114" s="120">
        <v>0.18587910157310486</v>
      </c>
    </row>
    <row r="115" spans="1:9" ht="15" customHeight="1" x14ac:dyDescent="0.25">
      <c r="A115" s="128"/>
      <c r="B115" s="140" t="s">
        <v>125</v>
      </c>
      <c r="F115" s="194">
        <v>66</v>
      </c>
      <c r="G115" s="120">
        <v>0.1489841986455982</v>
      </c>
      <c r="H115" s="194">
        <v>56640315.539999999</v>
      </c>
      <c r="I115" s="120">
        <v>6.9953904880115506E-2</v>
      </c>
    </row>
    <row r="116" spans="1:9" ht="15" customHeight="1" x14ac:dyDescent="0.25">
      <c r="A116" s="128"/>
      <c r="B116" s="140" t="s">
        <v>126</v>
      </c>
      <c r="F116" s="194">
        <v>21</v>
      </c>
      <c r="G116" s="120">
        <v>4.740406320541761E-2</v>
      </c>
      <c r="H116" s="194">
        <v>39510430.990000002</v>
      </c>
      <c r="I116" s="120">
        <v>4.8797555326027912E-2</v>
      </c>
    </row>
    <row r="117" spans="1:9" ht="15" customHeight="1" thickBot="1" x14ac:dyDescent="0.3">
      <c r="A117" s="128"/>
      <c r="B117" s="202" t="s">
        <v>370</v>
      </c>
      <c r="C117" s="199"/>
      <c r="D117" s="199"/>
      <c r="E117" s="133"/>
      <c r="F117" s="194">
        <v>5</v>
      </c>
      <c r="G117" s="203">
        <v>1.1286681715575621E-2</v>
      </c>
      <c r="H117" s="194">
        <v>19422681.600000001</v>
      </c>
      <c r="I117" s="120">
        <v>2.3988080013495807E-2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46112</v>
      </c>
      <c r="I124" s="206">
        <v>843254816.92999995</v>
      </c>
    </row>
    <row r="125" spans="1:9" ht="15" customHeight="1" x14ac:dyDescent="0.25">
      <c r="A125" s="128"/>
      <c r="B125" s="146"/>
      <c r="C125" s="146"/>
      <c r="D125" s="146"/>
      <c r="E125" s="146"/>
      <c r="F125" s="146"/>
      <c r="G125" s="128"/>
      <c r="H125" s="254">
        <v>46477</v>
      </c>
      <c r="I125" s="206">
        <v>700125426.08000004</v>
      </c>
    </row>
    <row r="126" spans="1:9" ht="15" customHeight="1" x14ac:dyDescent="0.25">
      <c r="A126" s="128"/>
      <c r="B126" s="146"/>
      <c r="C126" s="146"/>
      <c r="D126" s="146"/>
      <c r="E126" s="146"/>
      <c r="F126" s="146"/>
      <c r="G126" s="128"/>
      <c r="H126" s="254">
        <v>46843</v>
      </c>
      <c r="I126" s="206">
        <v>600748561.55999994</v>
      </c>
    </row>
    <row r="127" spans="1:9" ht="15" customHeight="1" x14ac:dyDescent="0.25">
      <c r="A127" s="128"/>
      <c r="B127" s="146"/>
      <c r="C127" s="146"/>
      <c r="D127" s="146"/>
      <c r="E127" s="146"/>
      <c r="F127" s="146"/>
      <c r="G127" s="128"/>
      <c r="H127" s="254">
        <v>47208</v>
      </c>
      <c r="I127" s="206">
        <v>529450402.85999995</v>
      </c>
    </row>
    <row r="128" spans="1:9" ht="15" customHeight="1" x14ac:dyDescent="0.25">
      <c r="A128" s="128"/>
      <c r="B128" s="146"/>
      <c r="C128" s="146"/>
      <c r="D128" s="146"/>
      <c r="E128" s="146"/>
      <c r="F128" s="146"/>
      <c r="G128" s="128"/>
      <c r="H128" s="254">
        <v>47573</v>
      </c>
      <c r="I128" s="206">
        <v>449612072.56</v>
      </c>
    </row>
    <row r="129" spans="1:9" ht="15" customHeight="1" x14ac:dyDescent="0.25">
      <c r="A129" s="128"/>
      <c r="B129" s="146"/>
      <c r="C129" s="146"/>
      <c r="D129" s="146"/>
      <c r="E129" s="146"/>
      <c r="F129" s="146"/>
      <c r="G129" s="128"/>
      <c r="H129" s="254">
        <v>47938</v>
      </c>
      <c r="I129" s="206">
        <v>390700077.93000001</v>
      </c>
    </row>
    <row r="130" spans="1:9" ht="15" customHeight="1" x14ac:dyDescent="0.25">
      <c r="A130" s="128"/>
      <c r="B130" s="146"/>
      <c r="C130" s="146"/>
      <c r="D130" s="146"/>
      <c r="E130" s="146"/>
      <c r="F130" s="146"/>
      <c r="G130" s="128"/>
      <c r="H130" s="254">
        <v>48304</v>
      </c>
      <c r="I130" s="206">
        <v>324499821.85000002</v>
      </c>
    </row>
    <row r="131" spans="1:9" ht="15" customHeight="1" x14ac:dyDescent="0.25">
      <c r="A131" s="128"/>
      <c r="B131" s="146"/>
      <c r="C131" s="146"/>
      <c r="D131" s="146"/>
      <c r="E131" s="146"/>
      <c r="F131" s="146"/>
      <c r="G131" s="128"/>
      <c r="H131" s="254">
        <v>48669</v>
      </c>
      <c r="I131" s="206">
        <v>246541839.69</v>
      </c>
    </row>
    <row r="132" spans="1:9" ht="15" customHeight="1" x14ac:dyDescent="0.25">
      <c r="A132" s="128"/>
      <c r="B132" s="146"/>
      <c r="C132" s="146"/>
      <c r="D132" s="146"/>
      <c r="E132" s="146"/>
      <c r="F132" s="146"/>
      <c r="G132" s="128"/>
      <c r="H132" s="254">
        <v>49034</v>
      </c>
      <c r="I132" s="206">
        <v>208259483.80000001</v>
      </c>
    </row>
    <row r="133" spans="1:9" ht="15" customHeight="1" x14ac:dyDescent="0.25">
      <c r="A133" s="128"/>
      <c r="B133" s="146"/>
      <c r="C133" s="146"/>
      <c r="D133" s="146"/>
      <c r="E133" s="146"/>
      <c r="F133" s="146"/>
      <c r="G133" s="128"/>
      <c r="H133" s="254">
        <v>49399</v>
      </c>
      <c r="I133" s="206">
        <v>173222776.06</v>
      </c>
    </row>
    <row r="134" spans="1:9" ht="15" customHeight="1" x14ac:dyDescent="0.25">
      <c r="A134" s="128"/>
      <c r="B134" s="146"/>
      <c r="C134" s="146"/>
      <c r="D134" s="146"/>
      <c r="E134" s="146"/>
      <c r="F134" s="146"/>
      <c r="G134" s="128"/>
      <c r="H134" s="254">
        <v>49765</v>
      </c>
      <c r="I134" s="206">
        <v>144563804.84999999</v>
      </c>
    </row>
    <row r="135" spans="1:9" ht="15" customHeight="1" x14ac:dyDescent="0.25">
      <c r="A135" s="128"/>
      <c r="B135" s="146"/>
      <c r="C135" s="146"/>
      <c r="D135" s="146"/>
      <c r="E135" s="146"/>
      <c r="F135" s="146"/>
      <c r="G135" s="128"/>
      <c r="H135" s="254">
        <v>50130</v>
      </c>
      <c r="I135" s="206">
        <v>89224035.989999995</v>
      </c>
    </row>
    <row r="136" spans="1:9" ht="15" customHeight="1" x14ac:dyDescent="0.25">
      <c r="A136" s="128"/>
      <c r="B136" s="146"/>
      <c r="C136" s="146"/>
      <c r="D136" s="146"/>
      <c r="E136" s="146"/>
      <c r="F136" s="146"/>
      <c r="G136" s="128"/>
      <c r="H136" s="254">
        <v>50495</v>
      </c>
      <c r="I136" s="206">
        <v>66772262.539999999</v>
      </c>
    </row>
    <row r="137" spans="1:9" ht="15" customHeight="1" x14ac:dyDescent="0.25">
      <c r="A137" s="128"/>
      <c r="B137" s="146"/>
      <c r="C137" s="146"/>
      <c r="D137" s="146"/>
      <c r="E137" s="146"/>
      <c r="F137" s="146"/>
      <c r="G137" s="128"/>
      <c r="H137" s="254">
        <v>50860</v>
      </c>
      <c r="I137" s="206">
        <v>46569725.329999998</v>
      </c>
    </row>
    <row r="138" spans="1:9" ht="15" customHeight="1" x14ac:dyDescent="0.25">
      <c r="A138" s="128"/>
      <c r="B138" s="146"/>
      <c r="C138" s="146"/>
      <c r="D138" s="146"/>
      <c r="E138" s="146"/>
      <c r="F138" s="146"/>
      <c r="G138" s="128"/>
      <c r="H138" s="254">
        <v>51226</v>
      </c>
      <c r="I138" s="206">
        <v>30933941.949999999</v>
      </c>
    </row>
    <row r="139" spans="1:9" ht="15" customHeight="1" x14ac:dyDescent="0.25">
      <c r="A139" s="128"/>
      <c r="B139" s="146"/>
      <c r="C139" s="146"/>
      <c r="D139" s="146"/>
      <c r="E139" s="146"/>
      <c r="F139" s="146"/>
      <c r="G139" s="128"/>
      <c r="H139" s="254">
        <v>51591</v>
      </c>
      <c r="I139" s="206">
        <v>17399012.359999999</v>
      </c>
    </row>
    <row r="140" spans="1:9" ht="15" customHeight="1" x14ac:dyDescent="0.25">
      <c r="A140" s="128"/>
      <c r="B140" s="146"/>
      <c r="C140" s="146"/>
      <c r="D140" s="146"/>
      <c r="E140" s="146"/>
      <c r="F140" s="146"/>
      <c r="G140" s="128"/>
      <c r="H140" s="254">
        <v>51956</v>
      </c>
      <c r="I140" s="206">
        <v>7252908.9899999993</v>
      </c>
    </row>
    <row r="141" spans="1:9" ht="15" customHeight="1" x14ac:dyDescent="0.25">
      <c r="A141" s="128"/>
      <c r="B141" s="146"/>
      <c r="C141" s="146"/>
      <c r="D141" s="146"/>
      <c r="E141" s="146"/>
      <c r="F141" s="146"/>
      <c r="G141" s="128"/>
      <c r="H141" s="254">
        <v>53782</v>
      </c>
      <c r="I141" s="206">
        <v>11558.41</v>
      </c>
    </row>
    <row r="142" spans="1:9" ht="15" customHeight="1" x14ac:dyDescent="0.25">
      <c r="A142" s="128"/>
      <c r="B142" s="146"/>
      <c r="C142" s="146"/>
      <c r="D142" s="146"/>
      <c r="E142" s="146"/>
      <c r="F142" s="146"/>
      <c r="G142" s="128"/>
      <c r="H142" s="254">
        <v>55609</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121555114.79999991</v>
      </c>
      <c r="D149" s="236">
        <v>99376864.5200001</v>
      </c>
      <c r="E149" s="236">
        <v>71298158.699999988</v>
      </c>
      <c r="F149" s="236">
        <v>67838330.299999952</v>
      </c>
      <c r="G149" s="236">
        <v>58911994.629999995</v>
      </c>
      <c r="H149" s="236">
        <v>246136273.08000001</v>
      </c>
      <c r="I149" s="236">
        <v>144563804.84999999</v>
      </c>
    </row>
    <row r="150" spans="1:9" ht="15" customHeight="1" thickBot="1" x14ac:dyDescent="0.3">
      <c r="A150" s="128"/>
      <c r="B150" s="232" t="s">
        <v>4</v>
      </c>
      <c r="C150" s="237">
        <v>21574276.050000001</v>
      </c>
      <c r="D150" s="237">
        <v>0</v>
      </c>
      <c r="E150" s="237">
        <v>0</v>
      </c>
      <c r="F150" s="237">
        <v>12000000</v>
      </c>
      <c r="G150" s="237">
        <v>0</v>
      </c>
      <c r="H150" s="237">
        <v>0</v>
      </c>
      <c r="I150" s="190">
        <v>0</v>
      </c>
    </row>
    <row r="151" spans="1:9" ht="15" customHeight="1" thickBot="1" x14ac:dyDescent="0.3">
      <c r="A151" s="128"/>
      <c r="B151" s="238" t="s">
        <v>64</v>
      </c>
      <c r="C151" s="239">
        <v>143129390.8499999</v>
      </c>
      <c r="D151" s="239">
        <v>99376864.5200001</v>
      </c>
      <c r="E151" s="239">
        <v>71298158.699999988</v>
      </c>
      <c r="F151" s="239">
        <v>79838330.299999952</v>
      </c>
      <c r="G151" s="239">
        <v>58911994.629999995</v>
      </c>
      <c r="H151" s="239">
        <v>246136273.08000001</v>
      </c>
      <c r="I151" s="239">
        <v>144563804.84999999</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84" t="s">
        <v>359</v>
      </c>
      <c r="C172" s="284"/>
      <c r="D172" s="284"/>
      <c r="E172" s="284"/>
      <c r="F172" s="284"/>
      <c r="G172" s="284"/>
      <c r="H172" s="284"/>
      <c r="I172" s="284"/>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84" t="s">
        <v>222</v>
      </c>
      <c r="C175" s="284"/>
      <c r="D175" s="284"/>
      <c r="E175" s="284"/>
      <c r="F175" s="284"/>
      <c r="G175" s="284"/>
      <c r="H175" s="284"/>
      <c r="I175" s="284"/>
    </row>
    <row r="176" spans="1:9" ht="15" customHeight="1" x14ac:dyDescent="0.25"/>
    <row r="177" spans="2:9" ht="15" customHeight="1" x14ac:dyDescent="0.25">
      <c r="B177" s="136" t="s">
        <v>293</v>
      </c>
    </row>
    <row r="178" spans="2:9" ht="62.15" customHeight="1" x14ac:dyDescent="0.25">
      <c r="B178" s="284" t="s">
        <v>324</v>
      </c>
      <c r="C178" s="284"/>
      <c r="D178" s="284"/>
      <c r="E178" s="284"/>
      <c r="F178" s="284"/>
      <c r="G178" s="284"/>
      <c r="H178" s="284"/>
      <c r="I178" s="284"/>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8:F8"/>
    <mergeCell ref="G8:I8"/>
    <mergeCell ref="B172:I172"/>
    <mergeCell ref="B175:I175"/>
    <mergeCell ref="B178:I178"/>
    <mergeCell ref="B184:I184"/>
    <mergeCell ref="E163:I163"/>
    <mergeCell ref="E164:I164"/>
    <mergeCell ref="E165:I165"/>
    <mergeCell ref="B169:I169"/>
    <mergeCell ref="D5:F5"/>
    <mergeCell ref="G5:I5"/>
    <mergeCell ref="D6:F6"/>
    <mergeCell ref="G6:I6"/>
    <mergeCell ref="D7:F7"/>
    <mergeCell ref="G7:I7"/>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0.72053629665000085</v>
      </c>
      <c r="F24" s="293"/>
      <c r="G24" s="293"/>
      <c r="H24" s="293"/>
    </row>
    <row r="25" spans="1:8" ht="15" customHeight="1" x14ac:dyDescent="0.25">
      <c r="A25" s="128"/>
      <c r="B25" s="145" t="s">
        <v>219</v>
      </c>
      <c r="C25" s="145"/>
      <c r="D25" s="145"/>
      <c r="E25" s="293">
        <v>0.38</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1001</v>
      </c>
      <c r="F31" s="295"/>
      <c r="G31" s="295"/>
      <c r="H31" s="295"/>
    </row>
    <row r="32" spans="1:8" ht="15" customHeight="1" x14ac:dyDescent="0.25">
      <c r="A32" s="128"/>
      <c r="B32" s="129" t="s">
        <v>16</v>
      </c>
      <c r="E32" s="292">
        <v>1034346069.11</v>
      </c>
      <c r="F32" s="292"/>
      <c r="G32" s="292"/>
      <c r="H32" s="292"/>
    </row>
    <row r="33" spans="1:8" ht="15" customHeight="1" x14ac:dyDescent="0.25">
      <c r="A33" s="128"/>
      <c r="B33" s="129" t="s">
        <v>15</v>
      </c>
      <c r="E33" s="292">
        <v>686432790.26999998</v>
      </c>
      <c r="F33" s="292"/>
      <c r="G33" s="292"/>
      <c r="H33" s="292"/>
    </row>
    <row r="34" spans="1:8" ht="15" customHeight="1" x14ac:dyDescent="0.25">
      <c r="A34" s="128"/>
      <c r="B34" s="129" t="s">
        <v>18</v>
      </c>
      <c r="E34" s="292">
        <v>1033312.7563536464</v>
      </c>
      <c r="F34" s="292"/>
      <c r="G34" s="292"/>
      <c r="H34" s="292"/>
    </row>
    <row r="35" spans="1:8" ht="15" customHeight="1" x14ac:dyDescent="0.25">
      <c r="A35" s="128"/>
      <c r="B35" s="129" t="s">
        <v>17</v>
      </c>
      <c r="E35" s="292">
        <v>685747.04322677315</v>
      </c>
      <c r="F35" s="292"/>
      <c r="G35" s="292"/>
      <c r="H35" s="292"/>
    </row>
    <row r="36" spans="1:8" ht="15" customHeight="1" x14ac:dyDescent="0.25">
      <c r="A36" s="128"/>
      <c r="B36" s="129" t="s">
        <v>198</v>
      </c>
      <c r="E36" s="292">
        <v>238154584.84999999</v>
      </c>
      <c r="F36" s="292"/>
      <c r="G36" s="292"/>
      <c r="H36" s="292"/>
    </row>
    <row r="37" spans="1:8" ht="15" customHeight="1" x14ac:dyDescent="0.25">
      <c r="A37" s="128"/>
      <c r="B37" s="129" t="s">
        <v>216</v>
      </c>
      <c r="E37" s="299">
        <v>0.34694523371519709</v>
      </c>
      <c r="F37" s="299"/>
      <c r="G37" s="299"/>
      <c r="H37" s="299"/>
    </row>
    <row r="38" spans="1:8" ht="15" customHeight="1" x14ac:dyDescent="0.25">
      <c r="A38" s="128"/>
      <c r="B38" s="129" t="s">
        <v>212</v>
      </c>
      <c r="E38" s="292">
        <v>528479489.57999998</v>
      </c>
      <c r="F38" s="292"/>
      <c r="G38" s="292"/>
      <c r="H38" s="292"/>
    </row>
    <row r="39" spans="1:8" ht="15" customHeight="1" x14ac:dyDescent="0.25">
      <c r="A39" s="128"/>
      <c r="B39" s="129" t="s">
        <v>217</v>
      </c>
      <c r="E39" s="299">
        <v>0.76990000000000003</v>
      </c>
      <c r="F39" s="299"/>
      <c r="G39" s="299"/>
      <c r="H39" s="299"/>
    </row>
    <row r="40" spans="1:8" ht="15" customHeight="1" x14ac:dyDescent="0.25">
      <c r="A40" s="128"/>
      <c r="B40" s="129" t="s">
        <v>21</v>
      </c>
      <c r="E40" s="292">
        <v>57.78</v>
      </c>
      <c r="F40" s="292"/>
      <c r="G40" s="292"/>
      <c r="H40" s="292"/>
    </row>
    <row r="41" spans="1:8" ht="15" customHeight="1" x14ac:dyDescent="0.25">
      <c r="A41" s="128"/>
      <c r="B41" s="129" t="s">
        <v>22</v>
      </c>
      <c r="E41" s="292">
        <v>133.06</v>
      </c>
      <c r="F41" s="292"/>
      <c r="G41" s="292"/>
      <c r="H41" s="292"/>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 ref="E34:H34"/>
    <mergeCell ref="E42:H42"/>
    <mergeCell ref="E43:H43"/>
    <mergeCell ref="E44:H44"/>
    <mergeCell ref="E36:H36"/>
    <mergeCell ref="E37:H37"/>
    <mergeCell ref="E38:H38"/>
    <mergeCell ref="E39:H39"/>
    <mergeCell ref="E40:H40"/>
    <mergeCell ref="E41:H41"/>
    <mergeCell ref="E35:H35"/>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0.71129333814999929</v>
      </c>
      <c r="F24" s="293"/>
      <c r="G24" s="293"/>
      <c r="H24" s="293"/>
    </row>
    <row r="25" spans="1:8" ht="15" customHeight="1" x14ac:dyDescent="0.25">
      <c r="A25" s="128"/>
      <c r="B25" s="145" t="s">
        <v>219</v>
      </c>
      <c r="C25" s="145"/>
      <c r="D25" s="145"/>
      <c r="E25" s="293">
        <v>0.34499999999999997</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1089</v>
      </c>
      <c r="F31" s="295"/>
      <c r="G31" s="295"/>
      <c r="H31" s="295"/>
    </row>
    <row r="32" spans="1:8" ht="15" customHeight="1" x14ac:dyDescent="0.25">
      <c r="A32" s="128"/>
      <c r="B32" s="129" t="s">
        <v>16</v>
      </c>
      <c r="E32" s="292">
        <v>682498152.73000002</v>
      </c>
      <c r="F32" s="292"/>
      <c r="G32" s="292"/>
      <c r="H32" s="292"/>
    </row>
    <row r="33" spans="1:8" ht="15" customHeight="1" x14ac:dyDescent="0.25">
      <c r="A33" s="128"/>
      <c r="B33" s="129" t="s">
        <v>15</v>
      </c>
      <c r="E33" s="292">
        <v>1019301775.49</v>
      </c>
      <c r="F33" s="292"/>
      <c r="G33" s="292"/>
      <c r="H33" s="292"/>
    </row>
    <row r="34" spans="1:8" ht="15" customHeight="1" x14ac:dyDescent="0.25">
      <c r="A34" s="128"/>
      <c r="B34" s="129" t="s">
        <v>18</v>
      </c>
      <c r="E34" s="292">
        <v>626720.0667860423</v>
      </c>
      <c r="F34" s="292"/>
      <c r="G34" s="292"/>
      <c r="H34" s="292"/>
    </row>
    <row r="35" spans="1:8" ht="15" customHeight="1" x14ac:dyDescent="0.25">
      <c r="A35" s="128"/>
      <c r="B35" s="129" t="s">
        <v>17</v>
      </c>
      <c r="E35" s="292">
        <v>935997.95729109272</v>
      </c>
      <c r="F35" s="292"/>
      <c r="G35" s="292"/>
      <c r="H35" s="292"/>
    </row>
    <row r="36" spans="1:8" ht="15" customHeight="1" x14ac:dyDescent="0.25">
      <c r="A36" s="128"/>
      <c r="B36" s="129" t="s">
        <v>198</v>
      </c>
      <c r="E36" s="292">
        <v>238326949.57000002</v>
      </c>
      <c r="F36" s="292"/>
      <c r="G36" s="292"/>
      <c r="H36" s="292"/>
    </row>
    <row r="37" spans="1:8" ht="15" customHeight="1" x14ac:dyDescent="0.25">
      <c r="A37" s="128"/>
      <c r="B37" s="129" t="s">
        <v>216</v>
      </c>
      <c r="E37" s="299">
        <v>0.23381392567027678</v>
      </c>
      <c r="F37" s="299"/>
      <c r="G37" s="299"/>
      <c r="H37" s="299"/>
    </row>
    <row r="38" spans="1:8" ht="15" customHeight="1" x14ac:dyDescent="0.25">
      <c r="A38" s="128"/>
      <c r="B38" s="129" t="s">
        <v>212</v>
      </c>
      <c r="E38" s="292">
        <v>522658198.35000002</v>
      </c>
      <c r="F38" s="292"/>
      <c r="G38" s="292"/>
      <c r="H38" s="292"/>
    </row>
    <row r="39" spans="1:8" ht="15" customHeight="1" x14ac:dyDescent="0.25">
      <c r="A39" s="128"/>
      <c r="B39" s="129" t="s">
        <v>217</v>
      </c>
      <c r="E39" s="299">
        <v>0.76580000000000004</v>
      </c>
      <c r="F39" s="299"/>
      <c r="G39" s="299"/>
      <c r="H39" s="299"/>
    </row>
    <row r="40" spans="1:8" ht="15" customHeight="1" x14ac:dyDescent="0.25">
      <c r="A40" s="128"/>
      <c r="B40" s="129" t="s">
        <v>21</v>
      </c>
      <c r="E40" s="292">
        <v>53.91</v>
      </c>
      <c r="F40" s="292"/>
      <c r="G40" s="292"/>
      <c r="H40" s="292"/>
    </row>
    <row r="41" spans="1:8" ht="15" customHeight="1" x14ac:dyDescent="0.25">
      <c r="A41" s="128"/>
      <c r="B41" s="129" t="s">
        <v>22</v>
      </c>
      <c r="E41" s="292">
        <v>134.34</v>
      </c>
      <c r="F41" s="292"/>
      <c r="G41" s="292"/>
      <c r="H41" s="292"/>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139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0.70222321622500083</v>
      </c>
      <c r="F24" s="293"/>
      <c r="G24" s="293"/>
      <c r="H24" s="293"/>
    </row>
    <row r="25" spans="1:8" ht="15" customHeight="1" x14ac:dyDescent="0.25">
      <c r="A25" s="128"/>
      <c r="B25" s="145" t="s">
        <v>219</v>
      </c>
      <c r="C25" s="145"/>
      <c r="D25" s="145"/>
      <c r="E25" s="293">
        <v>0.38</v>
      </c>
      <c r="F25" s="293"/>
      <c r="G25" s="293"/>
      <c r="H25" s="293"/>
    </row>
    <row r="26" spans="1:8" ht="15" customHeight="1" thickBot="1" x14ac:dyDescent="0.3">
      <c r="A26" s="128"/>
      <c r="B26" s="148" t="s">
        <v>220</v>
      </c>
      <c r="C26" s="148"/>
      <c r="D26" s="148"/>
      <c r="E26" s="293">
        <v>0.63100000000000001</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5">
        <v>1047</v>
      </c>
      <c r="F31" s="295"/>
      <c r="G31" s="295"/>
      <c r="H31" s="295"/>
    </row>
    <row r="32" spans="1:8" ht="15" customHeight="1" x14ac:dyDescent="0.25">
      <c r="A32" s="128"/>
      <c r="B32" s="129" t="s">
        <v>16</v>
      </c>
      <c r="E32" s="292">
        <v>888900059.94000006</v>
      </c>
      <c r="F32" s="292"/>
      <c r="G32" s="292"/>
      <c r="H32" s="292"/>
    </row>
    <row r="33" spans="1:8" ht="15" customHeight="1" x14ac:dyDescent="0.25">
      <c r="A33" s="128"/>
      <c r="B33" s="129" t="s">
        <v>15</v>
      </c>
      <c r="E33" s="292">
        <v>644019675.69000006</v>
      </c>
      <c r="F33" s="292"/>
      <c r="G33" s="292"/>
      <c r="H33" s="292"/>
    </row>
    <row r="34" spans="1:8" ht="15" customHeight="1" x14ac:dyDescent="0.25">
      <c r="A34" s="128"/>
      <c r="B34" s="129" t="s">
        <v>18</v>
      </c>
      <c r="E34" s="292">
        <v>848997.19191977079</v>
      </c>
      <c r="F34" s="292"/>
      <c r="G34" s="292"/>
      <c r="H34" s="292"/>
    </row>
    <row r="35" spans="1:8" ht="15" customHeight="1" x14ac:dyDescent="0.25">
      <c r="A35" s="128"/>
      <c r="B35" s="129" t="s">
        <v>17</v>
      </c>
      <c r="E35" s="292">
        <v>615109.52787965618</v>
      </c>
      <c r="F35" s="292"/>
      <c r="G35" s="292"/>
      <c r="H35" s="292"/>
    </row>
    <row r="36" spans="1:8" ht="15" customHeight="1" x14ac:dyDescent="0.25">
      <c r="A36" s="128"/>
      <c r="B36" s="129" t="s">
        <v>198</v>
      </c>
      <c r="E36" s="292">
        <v>324036297.44999999</v>
      </c>
      <c r="F36" s="292"/>
      <c r="G36" s="292"/>
      <c r="H36" s="292"/>
    </row>
    <row r="37" spans="1:8" ht="15" customHeight="1" x14ac:dyDescent="0.25">
      <c r="A37" s="128"/>
      <c r="B37" s="129" t="s">
        <v>216</v>
      </c>
      <c r="E37" s="299">
        <v>0.50314658026997205</v>
      </c>
      <c r="F37" s="299"/>
      <c r="G37" s="299"/>
      <c r="H37" s="299"/>
    </row>
    <row r="38" spans="1:8" ht="15" customHeight="1" x14ac:dyDescent="0.25">
      <c r="A38" s="128"/>
      <c r="B38" s="129" t="s">
        <v>212</v>
      </c>
      <c r="E38" s="292">
        <v>515319064.35000002</v>
      </c>
      <c r="F38" s="292"/>
      <c r="G38" s="292"/>
      <c r="H38" s="292"/>
    </row>
    <row r="39" spans="1:8" ht="15" customHeight="1" x14ac:dyDescent="0.25">
      <c r="A39" s="128"/>
      <c r="B39" s="129" t="s">
        <v>217</v>
      </c>
      <c r="E39" s="299">
        <v>0.80010000000000003</v>
      </c>
      <c r="F39" s="299"/>
      <c r="G39" s="299"/>
      <c r="H39" s="299"/>
    </row>
    <row r="40" spans="1:8" ht="15" customHeight="1" x14ac:dyDescent="0.25">
      <c r="A40" s="128"/>
      <c r="B40" s="129" t="s">
        <v>21</v>
      </c>
      <c r="E40" s="292">
        <v>43.59</v>
      </c>
      <c r="F40" s="292"/>
      <c r="G40" s="292"/>
      <c r="H40" s="292"/>
    </row>
    <row r="41" spans="1:8" ht="15" customHeight="1" x14ac:dyDescent="0.25">
      <c r="A41" s="128"/>
      <c r="B41" s="129" t="s">
        <v>22</v>
      </c>
      <c r="E41" s="292">
        <v>122.69</v>
      </c>
      <c r="F41" s="292"/>
      <c r="G41" s="292"/>
      <c r="H41" s="292"/>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139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3">
        <v>0.68718544599999998</v>
      </c>
      <c r="F24" s="293"/>
      <c r="G24" s="293"/>
      <c r="H24" s="293"/>
    </row>
    <row r="25" spans="1:8" ht="15" customHeight="1" x14ac:dyDescent="0.25">
      <c r="A25" s="128"/>
      <c r="B25" s="145" t="s">
        <v>219</v>
      </c>
      <c r="C25" s="145"/>
      <c r="D25" s="145"/>
      <c r="E25" s="293">
        <v>0.38</v>
      </c>
      <c r="F25" s="293"/>
      <c r="G25" s="293"/>
      <c r="H25" s="293"/>
    </row>
    <row r="26" spans="1:8" ht="15" customHeight="1" thickBot="1" x14ac:dyDescent="0.3">
      <c r="A26" s="128"/>
      <c r="B26" s="148" t="s">
        <v>220</v>
      </c>
      <c r="C26" s="148"/>
      <c r="D26" s="148"/>
      <c r="E26" s="293">
        <v>0.63100000000000001</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5">
        <v>1041</v>
      </c>
      <c r="F31" s="295"/>
      <c r="G31" s="295"/>
      <c r="H31" s="295"/>
    </row>
    <row r="32" spans="1:8" ht="15" customHeight="1" x14ac:dyDescent="0.25">
      <c r="A32" s="128"/>
      <c r="B32" s="129" t="s">
        <v>16</v>
      </c>
      <c r="E32" s="292">
        <v>876625972.02999997</v>
      </c>
      <c r="F32" s="292"/>
      <c r="G32" s="292"/>
      <c r="H32" s="292"/>
    </row>
    <row r="33" spans="1:8" ht="15" customHeight="1" x14ac:dyDescent="0.25">
      <c r="A33" s="128"/>
      <c r="B33" s="129" t="s">
        <v>15</v>
      </c>
      <c r="E33" s="292">
        <v>668548267.70000005</v>
      </c>
      <c r="F33" s="292"/>
      <c r="G33" s="292"/>
      <c r="H33" s="292"/>
    </row>
    <row r="34" spans="1:8" ht="15" customHeight="1" x14ac:dyDescent="0.25">
      <c r="A34" s="128"/>
      <c r="B34" s="129" t="s">
        <v>18</v>
      </c>
      <c r="E34" s="292">
        <v>842099.87707012484</v>
      </c>
      <c r="F34" s="292"/>
      <c r="G34" s="292"/>
      <c r="H34" s="292"/>
    </row>
    <row r="35" spans="1:8" ht="15" customHeight="1" x14ac:dyDescent="0.25">
      <c r="A35" s="128"/>
      <c r="B35" s="129" t="s">
        <v>17</v>
      </c>
      <c r="E35" s="292">
        <v>642217.35609990393</v>
      </c>
      <c r="F35" s="292"/>
      <c r="G35" s="292"/>
      <c r="H35" s="292"/>
    </row>
    <row r="36" spans="1:8" ht="15" customHeight="1" x14ac:dyDescent="0.25">
      <c r="A36" s="128"/>
      <c r="B36" s="129" t="s">
        <v>198</v>
      </c>
      <c r="E36" s="292">
        <v>345273352.13000005</v>
      </c>
      <c r="F36" s="292"/>
      <c r="G36" s="292"/>
      <c r="H36" s="292"/>
    </row>
    <row r="37" spans="1:8" ht="15" customHeight="1" x14ac:dyDescent="0.25">
      <c r="A37" s="128"/>
      <c r="B37" s="129" t="s">
        <v>216</v>
      </c>
      <c r="E37" s="299">
        <v>0.51645239216285843</v>
      </c>
      <c r="F37" s="299"/>
      <c r="G37" s="299"/>
      <c r="H37" s="299"/>
    </row>
    <row r="38" spans="1:8" ht="15" customHeight="1" x14ac:dyDescent="0.25">
      <c r="A38" s="128"/>
      <c r="B38" s="129" t="s">
        <v>212</v>
      </c>
      <c r="E38" s="292">
        <v>549953984.41999996</v>
      </c>
      <c r="F38" s="292"/>
      <c r="G38" s="292"/>
      <c r="H38" s="292"/>
    </row>
    <row r="39" spans="1:8" ht="15" customHeight="1" x14ac:dyDescent="0.25">
      <c r="A39" s="128"/>
      <c r="B39" s="129" t="s">
        <v>217</v>
      </c>
      <c r="E39" s="299">
        <v>0.8226</v>
      </c>
      <c r="F39" s="299"/>
      <c r="G39" s="299"/>
      <c r="H39" s="299"/>
    </row>
    <row r="40" spans="1:8" ht="15" customHeight="1" x14ac:dyDescent="0.25">
      <c r="A40" s="128"/>
      <c r="B40" s="129" t="s">
        <v>21</v>
      </c>
      <c r="E40" s="292">
        <v>38.57</v>
      </c>
      <c r="F40" s="292"/>
      <c r="G40" s="292"/>
      <c r="H40" s="292"/>
    </row>
    <row r="41" spans="1:8" ht="15" customHeight="1" x14ac:dyDescent="0.25">
      <c r="A41" s="128"/>
      <c r="B41" s="129" t="s">
        <v>22</v>
      </c>
      <c r="E41" s="292">
        <v>125.77</v>
      </c>
      <c r="F41" s="292"/>
      <c r="G41" s="292"/>
      <c r="H41" s="292"/>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E44:H44"/>
    <mergeCell ref="E39:H39"/>
    <mergeCell ref="E40:H40"/>
    <mergeCell ref="E41:H41"/>
    <mergeCell ref="E42:H42"/>
    <mergeCell ref="E43:H43"/>
    <mergeCell ref="E38:H38"/>
    <mergeCell ref="E34:H34"/>
    <mergeCell ref="E35:H35"/>
    <mergeCell ref="C8:F8"/>
    <mergeCell ref="E31:H31"/>
    <mergeCell ref="G8:H8"/>
    <mergeCell ref="E32:H32"/>
    <mergeCell ref="E27:H27"/>
    <mergeCell ref="E33:H33"/>
    <mergeCell ref="E36:H36"/>
    <mergeCell ref="E37:H37"/>
    <mergeCell ref="G30:H30"/>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139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3">
        <v>0.36499999999999999</v>
      </c>
      <c r="F25" s="293"/>
      <c r="G25" s="293"/>
      <c r="H25" s="293"/>
    </row>
    <row r="26" spans="1:8" ht="15" customHeight="1" thickBot="1" x14ac:dyDescent="0.3">
      <c r="A26" s="128"/>
      <c r="B26" s="148" t="s">
        <v>220</v>
      </c>
      <c r="C26" s="148"/>
      <c r="D26" s="148"/>
      <c r="E26" s="293">
        <v>0.63100000000000001</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5">
        <v>1049</v>
      </c>
      <c r="F31" s="295"/>
      <c r="G31" s="295"/>
      <c r="H31" s="295"/>
    </row>
    <row r="32" spans="1:8" ht="15" customHeight="1" x14ac:dyDescent="0.25">
      <c r="A32" s="128"/>
      <c r="B32" s="129" t="s">
        <v>16</v>
      </c>
      <c r="E32" s="292">
        <v>863752997.62</v>
      </c>
      <c r="F32" s="292"/>
      <c r="G32" s="292"/>
      <c r="H32" s="292"/>
    </row>
    <row r="33" spans="1:8" ht="15" customHeight="1" x14ac:dyDescent="0.25">
      <c r="A33" s="128"/>
      <c r="B33" s="129" t="s">
        <v>15</v>
      </c>
      <c r="E33" s="292">
        <v>672212210.58999991</v>
      </c>
      <c r="F33" s="292"/>
      <c r="G33" s="292"/>
      <c r="H33" s="292"/>
    </row>
    <row r="34" spans="1:8" ht="15" customHeight="1" x14ac:dyDescent="0.25">
      <c r="A34" s="128"/>
      <c r="B34" s="129" t="s">
        <v>18</v>
      </c>
      <c r="E34" s="292">
        <v>823406.09877979034</v>
      </c>
      <c r="F34" s="292"/>
      <c r="G34" s="292"/>
      <c r="H34" s="292"/>
    </row>
    <row r="35" spans="1:8" ht="15" customHeight="1" x14ac:dyDescent="0.25">
      <c r="A35" s="128"/>
      <c r="B35" s="129" t="s">
        <v>17</v>
      </c>
      <c r="E35" s="292">
        <v>640812.4028503336</v>
      </c>
      <c r="F35" s="292"/>
      <c r="G35" s="292"/>
      <c r="H35" s="292"/>
    </row>
    <row r="36" spans="1:8" ht="15" customHeight="1" x14ac:dyDescent="0.25">
      <c r="A36" s="128"/>
      <c r="B36" s="129" t="s">
        <v>198</v>
      </c>
      <c r="E36" s="292">
        <v>376739878.43000013</v>
      </c>
      <c r="F36" s="292"/>
      <c r="G36" s="292"/>
      <c r="H36" s="292"/>
    </row>
    <row r="37" spans="1:8" ht="15" customHeight="1" x14ac:dyDescent="0.25">
      <c r="A37" s="128"/>
      <c r="B37" s="129" t="s">
        <v>216</v>
      </c>
      <c r="E37" s="299">
        <v>0.56044783551214561</v>
      </c>
      <c r="F37" s="299"/>
      <c r="G37" s="299"/>
      <c r="H37" s="299"/>
    </row>
    <row r="38" spans="1:8" ht="15" customHeight="1" x14ac:dyDescent="0.25">
      <c r="A38" s="128"/>
      <c r="B38" s="129" t="s">
        <v>212</v>
      </c>
      <c r="E38" s="292">
        <v>557697731.03999984</v>
      </c>
      <c r="F38" s="292"/>
      <c r="G38" s="292"/>
      <c r="H38" s="292"/>
    </row>
    <row r="39" spans="1:8" ht="15" customHeight="1" x14ac:dyDescent="0.25">
      <c r="A39" s="128"/>
      <c r="B39" s="129" t="s">
        <v>217</v>
      </c>
      <c r="E39" s="299">
        <v>0.82964534451183081</v>
      </c>
      <c r="F39" s="299"/>
      <c r="G39" s="299"/>
      <c r="H39" s="299"/>
    </row>
    <row r="40" spans="1:8" ht="15" customHeight="1" x14ac:dyDescent="0.25">
      <c r="A40" s="128"/>
      <c r="B40" s="129" t="s">
        <v>21</v>
      </c>
      <c r="E40" s="292">
        <v>39.194094543795011</v>
      </c>
      <c r="F40" s="292"/>
      <c r="G40" s="292"/>
      <c r="H40" s="292"/>
    </row>
    <row r="41" spans="1:8" ht="15" customHeight="1" x14ac:dyDescent="0.25">
      <c r="A41" s="128"/>
      <c r="B41" s="129" t="s">
        <v>22</v>
      </c>
      <c r="E41" s="292">
        <v>92.720256075736216</v>
      </c>
      <c r="F41" s="292"/>
      <c r="G41" s="292"/>
      <c r="H41" s="292"/>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 ref="G5:H5"/>
    <mergeCell ref="G6:H6"/>
    <mergeCell ref="E26:H26"/>
    <mergeCell ref="E25:H25"/>
    <mergeCell ref="E24:H24"/>
    <mergeCell ref="C5:F5"/>
    <mergeCell ref="C6:F6"/>
    <mergeCell ref="C7:F7"/>
    <mergeCell ref="G7:H7"/>
    <mergeCell ref="C8:F8"/>
    <mergeCell ref="G8:H8"/>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75" t="s">
        <v>30</v>
      </c>
      <c r="D3" s="275"/>
      <c r="E3" s="275"/>
      <c r="F3" s="275" t="s">
        <v>31</v>
      </c>
      <c r="G3" s="275"/>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4"/>
      <c r="G25" s="294"/>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5">
        <v>1079</v>
      </c>
      <c r="F29" s="295"/>
      <c r="G29" s="295"/>
    </row>
    <row r="30" spans="2:7" ht="15" customHeight="1" x14ac:dyDescent="0.25">
      <c r="B30" s="129" t="s">
        <v>16</v>
      </c>
      <c r="E30" s="292">
        <v>775760347.21000004</v>
      </c>
      <c r="F30" s="292"/>
      <c r="G30" s="292"/>
    </row>
    <row r="31" spans="2:7" ht="15" customHeight="1" x14ac:dyDescent="0.25">
      <c r="B31" s="129" t="s">
        <v>15</v>
      </c>
      <c r="E31" s="292">
        <v>588728094.38999999</v>
      </c>
      <c r="F31" s="292"/>
      <c r="G31" s="292"/>
    </row>
    <row r="32" spans="2:7" ht="15" customHeight="1" x14ac:dyDescent="0.25">
      <c r="B32" s="129" t="s">
        <v>18</v>
      </c>
      <c r="E32" s="292">
        <v>718962.32364226144</v>
      </c>
      <c r="F32" s="292"/>
      <c r="G32" s="292"/>
    </row>
    <row r="33" spans="2:7" ht="15" customHeight="1" x14ac:dyDescent="0.25">
      <c r="B33" s="129" t="s">
        <v>17</v>
      </c>
      <c r="E33" s="292">
        <v>545623.81315106584</v>
      </c>
      <c r="F33" s="292"/>
      <c r="G33" s="292"/>
    </row>
    <row r="34" spans="2:7" ht="15" customHeight="1" x14ac:dyDescent="0.25">
      <c r="B34" s="129" t="s">
        <v>101</v>
      </c>
      <c r="E34" s="292">
        <v>280651524.72999996</v>
      </c>
      <c r="F34" s="292"/>
      <c r="G34" s="292"/>
    </row>
    <row r="35" spans="2:7" ht="15" customHeight="1" x14ac:dyDescent="0.25">
      <c r="B35" s="129" t="s">
        <v>102</v>
      </c>
      <c r="E35" s="299">
        <v>0.47670822473792757</v>
      </c>
      <c r="F35" s="299"/>
      <c r="G35" s="299"/>
    </row>
    <row r="36" spans="2:7" ht="15" customHeight="1" x14ac:dyDescent="0.25">
      <c r="B36" s="129" t="s">
        <v>103</v>
      </c>
      <c r="E36" s="292">
        <v>471628798.52999997</v>
      </c>
      <c r="F36" s="292"/>
      <c r="G36" s="292"/>
    </row>
    <row r="37" spans="2:7" ht="15" customHeight="1" x14ac:dyDescent="0.25">
      <c r="B37" s="129" t="s">
        <v>136</v>
      </c>
      <c r="E37" s="299">
        <v>0.80109782941252305</v>
      </c>
      <c r="F37" s="299"/>
      <c r="G37" s="299"/>
    </row>
    <row r="38" spans="2:7" ht="15" customHeight="1" x14ac:dyDescent="0.25">
      <c r="B38" s="129" t="s">
        <v>21</v>
      </c>
      <c r="E38" s="292">
        <v>39.270000000000003</v>
      </c>
      <c r="F38" s="292"/>
      <c r="G38" s="292"/>
    </row>
    <row r="39" spans="2:7" ht="15" customHeight="1" x14ac:dyDescent="0.25">
      <c r="B39" s="129" t="s">
        <v>22</v>
      </c>
      <c r="E39" s="292">
        <v>97.32</v>
      </c>
      <c r="F39" s="292"/>
      <c r="G39" s="292"/>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7">
        <v>50747</v>
      </c>
      <c r="F42" s="298"/>
      <c r="G42" s="298"/>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2:G22"/>
    <mergeCell ref="E24:G24"/>
    <mergeCell ref="F3:G3"/>
    <mergeCell ref="F4:G4"/>
    <mergeCell ref="F5:G5"/>
    <mergeCell ref="C4:E4"/>
    <mergeCell ref="C5:E5"/>
    <mergeCell ref="C3:E3"/>
    <mergeCell ref="E23:G23"/>
    <mergeCell ref="E40:G40"/>
    <mergeCell ref="E41:G41"/>
    <mergeCell ref="E42:G42"/>
    <mergeCell ref="E37:G37"/>
    <mergeCell ref="E38:G38"/>
    <mergeCell ref="E39:G39"/>
    <mergeCell ref="E25:G25"/>
    <mergeCell ref="E34:G34"/>
    <mergeCell ref="E35:G35"/>
    <mergeCell ref="E36:G36"/>
    <mergeCell ref="E33:G33"/>
    <mergeCell ref="E32:G32"/>
    <mergeCell ref="F28:G28"/>
    <mergeCell ref="E29:G29"/>
    <mergeCell ref="E30:G30"/>
    <mergeCell ref="E31:G31"/>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307</v>
      </c>
      <c r="E8" s="283"/>
      <c r="F8" s="283"/>
      <c r="G8" s="283" t="s">
        <v>308</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84" t="s">
        <v>326</v>
      </c>
      <c r="C173" s="284"/>
      <c r="D173" s="284"/>
      <c r="E173" s="284"/>
      <c r="F173" s="284"/>
      <c r="G173" s="284"/>
      <c r="H173" s="284"/>
      <c r="I173" s="284"/>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84" t="s">
        <v>222</v>
      </c>
      <c r="C176" s="284"/>
      <c r="D176" s="284"/>
      <c r="E176" s="284"/>
      <c r="F176" s="284"/>
      <c r="G176" s="284"/>
      <c r="H176" s="284"/>
      <c r="I176" s="284"/>
    </row>
    <row r="177" spans="2:14" ht="15" customHeight="1" x14ac:dyDescent="0.25"/>
    <row r="178" spans="2:14" ht="15" customHeight="1" x14ac:dyDescent="0.25">
      <c r="B178" s="136" t="s">
        <v>293</v>
      </c>
    </row>
    <row r="179" spans="2:14" ht="62.15" customHeight="1" x14ac:dyDescent="0.25">
      <c r="B179" s="284" t="s">
        <v>324</v>
      </c>
      <c r="C179" s="284"/>
      <c r="D179" s="284"/>
      <c r="E179" s="284"/>
      <c r="F179" s="284"/>
      <c r="G179" s="284"/>
      <c r="H179" s="284"/>
      <c r="I179" s="284"/>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D5:F5"/>
    <mergeCell ref="G5:I5"/>
    <mergeCell ref="D6:F6"/>
    <mergeCell ref="G6:I6"/>
    <mergeCell ref="D7:F7"/>
    <mergeCell ref="G7:I7"/>
    <mergeCell ref="B185:I185"/>
    <mergeCell ref="D8:F8"/>
    <mergeCell ref="G8:I8"/>
    <mergeCell ref="E164:I164"/>
    <mergeCell ref="E165:I165"/>
    <mergeCell ref="E166:I166"/>
    <mergeCell ref="B170:I170"/>
    <mergeCell ref="B173:I173"/>
    <mergeCell ref="B176:I176"/>
    <mergeCell ref="B179:I179"/>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307</v>
      </c>
      <c r="E8" s="283"/>
      <c r="F8" s="283"/>
      <c r="G8" s="283" t="s">
        <v>308</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84" t="s">
        <v>326</v>
      </c>
      <c r="C173" s="284"/>
      <c r="D173" s="284"/>
      <c r="E173" s="284"/>
      <c r="F173" s="284"/>
      <c r="G173" s="284"/>
      <c r="H173" s="284"/>
      <c r="I173" s="284"/>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84" t="s">
        <v>222</v>
      </c>
      <c r="C176" s="284"/>
      <c r="D176" s="284"/>
      <c r="E176" s="284"/>
      <c r="F176" s="284"/>
      <c r="G176" s="284"/>
      <c r="H176" s="284"/>
      <c r="I176" s="284"/>
    </row>
    <row r="177" spans="2:14" ht="15" customHeight="1" x14ac:dyDescent="0.25"/>
    <row r="178" spans="2:14" ht="15" customHeight="1" x14ac:dyDescent="0.25">
      <c r="B178" s="136" t="s">
        <v>293</v>
      </c>
    </row>
    <row r="179" spans="2:14" ht="62.15" customHeight="1" x14ac:dyDescent="0.25">
      <c r="B179" s="284" t="s">
        <v>324</v>
      </c>
      <c r="C179" s="284"/>
      <c r="D179" s="284"/>
      <c r="E179" s="284"/>
      <c r="F179" s="284"/>
      <c r="G179" s="284"/>
      <c r="H179" s="284"/>
      <c r="I179" s="284"/>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D5:F5"/>
    <mergeCell ref="G5:I5"/>
    <mergeCell ref="D6:F6"/>
    <mergeCell ref="G6:I6"/>
    <mergeCell ref="D7:F7"/>
    <mergeCell ref="G7:I7"/>
    <mergeCell ref="B185:I185"/>
    <mergeCell ref="D8:F8"/>
    <mergeCell ref="G8:I8"/>
    <mergeCell ref="F28:I28"/>
    <mergeCell ref="F46:I46"/>
    <mergeCell ref="E164:I164"/>
    <mergeCell ref="E165:I165"/>
    <mergeCell ref="E166:I166"/>
    <mergeCell ref="B170:I170"/>
    <mergeCell ref="B173:I173"/>
    <mergeCell ref="B176:I176"/>
    <mergeCell ref="B179:I179"/>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307</v>
      </c>
      <c r="E8" s="283"/>
      <c r="F8" s="283"/>
      <c r="G8" s="283" t="s">
        <v>308</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84" t="s">
        <v>326</v>
      </c>
      <c r="C172" s="284"/>
      <c r="D172" s="284"/>
      <c r="E172" s="284"/>
      <c r="F172" s="284"/>
      <c r="G172" s="284"/>
      <c r="H172" s="284"/>
      <c r="I172" s="284"/>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84" t="s">
        <v>222</v>
      </c>
      <c r="C175" s="284"/>
      <c r="D175" s="284"/>
      <c r="E175" s="284"/>
      <c r="F175" s="284"/>
      <c r="G175" s="284"/>
      <c r="H175" s="284"/>
      <c r="I175" s="284"/>
    </row>
    <row r="176" spans="1:9" ht="15" customHeight="1" x14ac:dyDescent="0.25"/>
    <row r="177" spans="2:12" ht="15" customHeight="1" x14ac:dyDescent="0.25">
      <c r="B177" s="136" t="s">
        <v>293</v>
      </c>
    </row>
    <row r="178" spans="2:12" ht="62.15" customHeight="1" x14ac:dyDescent="0.25">
      <c r="B178" s="284" t="s">
        <v>324</v>
      </c>
      <c r="C178" s="284"/>
      <c r="D178" s="284"/>
      <c r="E178" s="284"/>
      <c r="F178" s="284"/>
      <c r="G178" s="284"/>
      <c r="H178" s="284"/>
      <c r="I178" s="284"/>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B184:I184"/>
    <mergeCell ref="E164:I164"/>
    <mergeCell ref="E165:I165"/>
    <mergeCell ref="B169:I169"/>
    <mergeCell ref="B172:I172"/>
    <mergeCell ref="B175:I175"/>
    <mergeCell ref="B178:I178"/>
    <mergeCell ref="D8:F8"/>
    <mergeCell ref="G8:I8"/>
    <mergeCell ref="F27:I27"/>
    <mergeCell ref="F45:I45"/>
    <mergeCell ref="E163:I163"/>
    <mergeCell ref="D5:F5"/>
    <mergeCell ref="G5:I5"/>
    <mergeCell ref="D6:F6"/>
    <mergeCell ref="G6:I6"/>
    <mergeCell ref="D7:F7"/>
    <mergeCell ref="G7:I7"/>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75" t="s">
        <v>30</v>
      </c>
      <c r="E5" s="275"/>
      <c r="F5" s="275"/>
      <c r="G5" s="275" t="s">
        <v>31</v>
      </c>
      <c r="H5" s="275"/>
      <c r="I5" s="275"/>
    </row>
    <row r="6" spans="1:9" ht="15" customHeight="1" x14ac:dyDescent="0.25">
      <c r="A6" s="128"/>
      <c r="B6" s="129" t="s">
        <v>295</v>
      </c>
      <c r="D6" s="276" t="s">
        <v>143</v>
      </c>
      <c r="E6" s="276"/>
      <c r="F6" s="276"/>
      <c r="G6" s="276" t="s">
        <v>68</v>
      </c>
      <c r="H6" s="276"/>
      <c r="I6" s="276"/>
    </row>
    <row r="7" spans="1:9" ht="15" customHeight="1" x14ac:dyDescent="0.25">
      <c r="A7" s="128"/>
      <c r="B7" s="129" t="s">
        <v>145</v>
      </c>
      <c r="D7" s="276" t="s">
        <v>142</v>
      </c>
      <c r="E7" s="276"/>
      <c r="F7" s="276"/>
      <c r="G7" s="276" t="s">
        <v>139</v>
      </c>
      <c r="H7" s="276"/>
      <c r="I7" s="276"/>
    </row>
    <row r="8" spans="1:9" ht="15" customHeight="1" thickBot="1" x14ac:dyDescent="0.3">
      <c r="A8" s="128"/>
      <c r="B8" s="133" t="s">
        <v>195</v>
      </c>
      <c r="C8" s="133"/>
      <c r="D8" s="283" t="s">
        <v>196</v>
      </c>
      <c r="E8" s="283"/>
      <c r="F8" s="283"/>
      <c r="G8" s="283" t="s">
        <v>229</v>
      </c>
      <c r="H8" s="283"/>
      <c r="I8" s="283"/>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84" t="s">
        <v>305</v>
      </c>
      <c r="C155" s="284"/>
      <c r="D155" s="284"/>
      <c r="E155" s="284"/>
      <c r="F155" s="284"/>
      <c r="G155" s="284"/>
      <c r="H155" s="284"/>
      <c r="I155" s="284"/>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84" t="s">
        <v>222</v>
      </c>
      <c r="C158" s="284"/>
      <c r="D158" s="284"/>
      <c r="E158" s="284"/>
      <c r="F158" s="284"/>
      <c r="G158" s="284"/>
      <c r="H158" s="284"/>
      <c r="I158" s="284"/>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B164:I164"/>
    <mergeCell ref="E148:I148"/>
    <mergeCell ref="B152:I152"/>
    <mergeCell ref="B155:I155"/>
    <mergeCell ref="B158:I158"/>
    <mergeCell ref="B161:I161"/>
    <mergeCell ref="E147:I147"/>
    <mergeCell ref="D5:F5"/>
    <mergeCell ref="G5:I5"/>
    <mergeCell ref="D6:F6"/>
    <mergeCell ref="G6:I6"/>
    <mergeCell ref="D7:F7"/>
    <mergeCell ref="G7:I7"/>
    <mergeCell ref="D8:F8"/>
    <mergeCell ref="G8:I8"/>
    <mergeCell ref="F24:I24"/>
    <mergeCell ref="F27:I27"/>
    <mergeCell ref="F45:I45"/>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3">
        <v>0.6912236628999997</v>
      </c>
      <c r="F24" s="293"/>
      <c r="G24" s="293"/>
      <c r="H24" s="293"/>
    </row>
    <row r="25" spans="1:8" ht="15" customHeight="1" x14ac:dyDescent="0.25">
      <c r="A25" s="128"/>
      <c r="B25" s="145" t="s">
        <v>219</v>
      </c>
      <c r="C25" s="145"/>
      <c r="D25" s="145"/>
      <c r="E25" s="293">
        <v>0.31</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5">
        <v>813</v>
      </c>
      <c r="F31" s="295"/>
      <c r="G31" s="295"/>
      <c r="H31" s="295"/>
    </row>
    <row r="32" spans="1:8" ht="15" customHeight="1" x14ac:dyDescent="0.25">
      <c r="A32" s="128"/>
      <c r="B32" s="129" t="s">
        <v>16</v>
      </c>
      <c r="E32" s="295">
        <v>1099810007.1500001</v>
      </c>
      <c r="F32" s="295"/>
      <c r="G32" s="295"/>
      <c r="H32" s="295"/>
    </row>
    <row r="33" spans="1:8" ht="15" customHeight="1" x14ac:dyDescent="0.25">
      <c r="A33" s="128"/>
      <c r="B33" s="129" t="s">
        <v>15</v>
      </c>
      <c r="E33" s="295">
        <v>670979509.13</v>
      </c>
      <c r="F33" s="295"/>
      <c r="G33" s="295"/>
      <c r="H33" s="295"/>
    </row>
    <row r="34" spans="1:8" ht="15" customHeight="1" x14ac:dyDescent="0.25">
      <c r="A34" s="128"/>
      <c r="B34" s="129" t="s">
        <v>18</v>
      </c>
      <c r="E34" s="292">
        <v>1352779.8365928661</v>
      </c>
      <c r="F34" s="292"/>
      <c r="G34" s="292"/>
      <c r="H34" s="292"/>
    </row>
    <row r="35" spans="1:8" ht="15" customHeight="1" x14ac:dyDescent="0.25">
      <c r="A35" s="128"/>
      <c r="B35" s="129" t="s">
        <v>17</v>
      </c>
      <c r="E35" s="292">
        <v>825313.04936039355</v>
      </c>
      <c r="F35" s="292"/>
      <c r="G35" s="292"/>
      <c r="H35" s="292"/>
    </row>
    <row r="36" spans="1:8" ht="15" customHeight="1" x14ac:dyDescent="0.25">
      <c r="A36" s="128"/>
      <c r="B36" s="129" t="s">
        <v>198</v>
      </c>
      <c r="E36" s="292">
        <v>234375729.63</v>
      </c>
      <c r="F36" s="292"/>
      <c r="G36" s="292"/>
      <c r="H36" s="292"/>
    </row>
    <row r="37" spans="1:8" ht="15" customHeight="1" x14ac:dyDescent="0.25">
      <c r="A37" s="128"/>
      <c r="B37" s="129" t="s">
        <v>216</v>
      </c>
      <c r="E37" s="296">
        <v>0.34930385569284278</v>
      </c>
      <c r="F37" s="296"/>
      <c r="G37" s="296"/>
      <c r="H37" s="296"/>
    </row>
    <row r="38" spans="1:8" ht="15" customHeight="1" x14ac:dyDescent="0.25">
      <c r="A38" s="128"/>
      <c r="B38" s="129" t="s">
        <v>212</v>
      </c>
      <c r="E38" s="292">
        <v>522755018.13</v>
      </c>
      <c r="F38" s="292"/>
      <c r="G38" s="292"/>
      <c r="H38" s="292"/>
    </row>
    <row r="39" spans="1:8" ht="15" customHeight="1" x14ac:dyDescent="0.25">
      <c r="A39" s="128"/>
      <c r="B39" s="129" t="s">
        <v>217</v>
      </c>
      <c r="E39" s="296">
        <v>0.77909237319007008</v>
      </c>
      <c r="F39" s="296"/>
      <c r="G39" s="296"/>
      <c r="H39" s="296"/>
    </row>
    <row r="40" spans="1:8" ht="15" customHeight="1" x14ac:dyDescent="0.25">
      <c r="A40" s="128"/>
      <c r="B40" s="129" t="s">
        <v>21</v>
      </c>
      <c r="E40" s="292">
        <v>64.099999999999994</v>
      </c>
      <c r="F40" s="292"/>
      <c r="G40" s="292"/>
      <c r="H40" s="292"/>
    </row>
    <row r="41" spans="1:8" ht="15" customHeight="1" x14ac:dyDescent="0.25">
      <c r="A41" s="128"/>
      <c r="B41" s="129" t="s">
        <v>22</v>
      </c>
      <c r="E41" s="292">
        <v>132.63999999999999</v>
      </c>
      <c r="F41" s="292"/>
      <c r="G41" s="292"/>
      <c r="H41" s="292"/>
    </row>
    <row r="42" spans="1:8" ht="15" customHeight="1" x14ac:dyDescent="0.25">
      <c r="A42" s="128"/>
      <c r="B42" s="129" t="s">
        <v>39</v>
      </c>
      <c r="E42" s="296">
        <v>2.41E-2</v>
      </c>
      <c r="F42" s="296"/>
      <c r="G42" s="296"/>
      <c r="H42" s="296"/>
    </row>
    <row r="43" spans="1:8" ht="15" customHeight="1" x14ac:dyDescent="0.25">
      <c r="A43" s="128"/>
      <c r="B43" s="129" t="s">
        <v>157</v>
      </c>
      <c r="E43" s="296">
        <v>1.9599999999999999E-2</v>
      </c>
      <c r="F43" s="296"/>
      <c r="G43" s="296"/>
      <c r="H43" s="296"/>
    </row>
    <row r="44" spans="1:8" ht="15" customHeight="1" thickBot="1" x14ac:dyDescent="0.3">
      <c r="A44" s="128"/>
      <c r="B44" s="133" t="s">
        <v>158</v>
      </c>
      <c r="C44" s="133"/>
      <c r="D44" s="133"/>
      <c r="E44" s="297">
        <v>54400</v>
      </c>
      <c r="F44" s="297"/>
      <c r="G44" s="298"/>
      <c r="H44" s="298"/>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0.68666906219999979</v>
      </c>
      <c r="F24" s="293"/>
      <c r="G24" s="293"/>
      <c r="H24" s="293"/>
    </row>
    <row r="25" spans="1:8" ht="15" customHeight="1" x14ac:dyDescent="0.25">
      <c r="A25" s="128"/>
      <c r="B25" s="145" t="s">
        <v>219</v>
      </c>
      <c r="C25" s="145"/>
      <c r="D25" s="145"/>
      <c r="E25" s="293">
        <v>0.34499999999999997</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822</v>
      </c>
      <c r="F31" s="295"/>
      <c r="G31" s="295"/>
      <c r="H31" s="295"/>
    </row>
    <row r="32" spans="1:8" ht="15" customHeight="1" x14ac:dyDescent="0.25">
      <c r="A32" s="128"/>
      <c r="B32" s="129" t="s">
        <v>16</v>
      </c>
      <c r="E32" s="292">
        <v>1084060168.26</v>
      </c>
      <c r="F32" s="292"/>
      <c r="G32" s="292"/>
      <c r="H32" s="292"/>
    </row>
    <row r="33" spans="1:8" ht="15" customHeight="1" x14ac:dyDescent="0.25">
      <c r="A33" s="128"/>
      <c r="B33" s="129" t="s">
        <v>15</v>
      </c>
      <c r="E33" s="292">
        <v>668676576</v>
      </c>
      <c r="F33" s="292"/>
      <c r="G33" s="292"/>
      <c r="H33" s="292"/>
    </row>
    <row r="34" spans="1:8" ht="15" customHeight="1" x14ac:dyDescent="0.25">
      <c r="A34" s="128"/>
      <c r="B34" s="129" t="s">
        <v>18</v>
      </c>
      <c r="E34" s="292">
        <v>1318807.9905839416</v>
      </c>
      <c r="F34" s="292"/>
      <c r="G34" s="292"/>
      <c r="H34" s="292"/>
    </row>
    <row r="35" spans="1:8" ht="15" customHeight="1" x14ac:dyDescent="0.25">
      <c r="A35" s="128"/>
      <c r="B35" s="129" t="s">
        <v>17</v>
      </c>
      <c r="E35" s="292">
        <v>813475.15328467148</v>
      </c>
      <c r="F35" s="292"/>
      <c r="G35" s="292"/>
      <c r="H35" s="292"/>
    </row>
    <row r="36" spans="1:8" ht="15" customHeight="1" x14ac:dyDescent="0.25">
      <c r="A36" s="128"/>
      <c r="B36" s="129" t="s">
        <v>198</v>
      </c>
      <c r="E36" s="292">
        <v>233974566.97</v>
      </c>
      <c r="F36" s="292"/>
      <c r="G36" s="292"/>
      <c r="H36" s="292"/>
    </row>
    <row r="37" spans="1:8" ht="15" customHeight="1" x14ac:dyDescent="0.25">
      <c r="A37" s="128"/>
      <c r="B37" s="129" t="s">
        <v>216</v>
      </c>
      <c r="E37" s="299">
        <v>0.34990692865245515</v>
      </c>
      <c r="F37" s="299"/>
      <c r="G37" s="299"/>
      <c r="H37" s="299"/>
    </row>
    <row r="38" spans="1:8" ht="15" customHeight="1" x14ac:dyDescent="0.25">
      <c r="A38" s="128"/>
      <c r="B38" s="129" t="s">
        <v>212</v>
      </c>
      <c r="E38" s="292">
        <v>517992819.58999997</v>
      </c>
      <c r="F38" s="292"/>
      <c r="G38" s="292"/>
      <c r="H38" s="292"/>
    </row>
    <row r="39" spans="1:8" ht="15" customHeight="1" x14ac:dyDescent="0.25">
      <c r="A39" s="128"/>
      <c r="B39" s="129" t="s">
        <v>217</v>
      </c>
      <c r="E39" s="299">
        <v>0.77470000000000006</v>
      </c>
      <c r="F39" s="299"/>
      <c r="G39" s="299"/>
      <c r="H39" s="299"/>
    </row>
    <row r="40" spans="1:8" ht="15" customHeight="1" x14ac:dyDescent="0.25">
      <c r="A40" s="128"/>
      <c r="B40" s="129" t="s">
        <v>21</v>
      </c>
      <c r="E40" s="292">
        <v>63.5</v>
      </c>
      <c r="F40" s="292"/>
      <c r="G40" s="292"/>
      <c r="H40" s="292"/>
    </row>
    <row r="41" spans="1:8" ht="15" customHeight="1" x14ac:dyDescent="0.25">
      <c r="A41" s="128"/>
      <c r="B41" s="129" t="s">
        <v>22</v>
      </c>
      <c r="E41" s="292">
        <v>133.72</v>
      </c>
      <c r="F41" s="292"/>
      <c r="G41" s="292"/>
      <c r="H41" s="292"/>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75" t="s">
        <v>30</v>
      </c>
      <c r="D5" s="275"/>
      <c r="E5" s="275"/>
      <c r="F5" s="275"/>
      <c r="G5" s="275" t="s">
        <v>31</v>
      </c>
      <c r="H5" s="275"/>
    </row>
    <row r="6" spans="1:9" ht="15" customHeight="1" x14ac:dyDescent="0.25">
      <c r="A6" s="128"/>
      <c r="B6" s="129" t="s">
        <v>28</v>
      </c>
      <c r="C6" s="276" t="s">
        <v>143</v>
      </c>
      <c r="D6" s="276"/>
      <c r="E6" s="276"/>
      <c r="F6" s="276"/>
      <c r="G6" s="276" t="s">
        <v>68</v>
      </c>
      <c r="H6" s="276"/>
    </row>
    <row r="7" spans="1:9" ht="15" customHeight="1" x14ac:dyDescent="0.25">
      <c r="A7" s="128"/>
      <c r="B7" s="129" t="s">
        <v>145</v>
      </c>
      <c r="C7" s="276" t="s">
        <v>142</v>
      </c>
      <c r="D7" s="276"/>
      <c r="E7" s="276"/>
      <c r="F7" s="276"/>
      <c r="G7" s="276" t="s">
        <v>139</v>
      </c>
      <c r="H7" s="276"/>
    </row>
    <row r="8" spans="1:9" ht="15" customHeight="1" thickBot="1" x14ac:dyDescent="0.3">
      <c r="A8" s="128"/>
      <c r="B8" s="133" t="s">
        <v>195</v>
      </c>
      <c r="C8" s="283" t="s">
        <v>196</v>
      </c>
      <c r="D8" s="283"/>
      <c r="E8" s="283"/>
      <c r="F8" s="283"/>
      <c r="G8" s="283" t="s">
        <v>229</v>
      </c>
      <c r="H8" s="283"/>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3">
        <v>0.72806492875000028</v>
      </c>
      <c r="F24" s="293"/>
      <c r="G24" s="293"/>
      <c r="H24" s="293"/>
    </row>
    <row r="25" spans="1:8" ht="15" customHeight="1" x14ac:dyDescent="0.25">
      <c r="A25" s="128"/>
      <c r="B25" s="145" t="s">
        <v>219</v>
      </c>
      <c r="C25" s="145"/>
      <c r="D25" s="145"/>
      <c r="E25" s="293">
        <v>0.34499999999999997</v>
      </c>
      <c r="F25" s="293"/>
      <c r="G25" s="293"/>
      <c r="H25" s="293"/>
    </row>
    <row r="26" spans="1:8" ht="15" customHeight="1" thickBot="1" x14ac:dyDescent="0.3">
      <c r="A26" s="128"/>
      <c r="B26" s="148" t="s">
        <v>220</v>
      </c>
      <c r="C26" s="148"/>
      <c r="D26" s="148"/>
      <c r="E26" s="293" t="s">
        <v>68</v>
      </c>
      <c r="F26" s="293"/>
      <c r="G26" s="293"/>
      <c r="H26" s="293"/>
    </row>
    <row r="27" spans="1:8" ht="15" customHeight="1" thickBot="1" x14ac:dyDescent="0.3">
      <c r="A27" s="128"/>
      <c r="B27" s="148" t="s">
        <v>221</v>
      </c>
      <c r="C27" s="148"/>
      <c r="D27" s="148"/>
      <c r="E27" s="287">
        <v>0</v>
      </c>
      <c r="F27" s="287"/>
      <c r="G27" s="294"/>
      <c r="H27" s="294"/>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5">
        <v>848</v>
      </c>
      <c r="F31" s="295"/>
      <c r="G31" s="295"/>
      <c r="H31" s="295"/>
    </row>
    <row r="32" spans="1:8" ht="15" customHeight="1" x14ac:dyDescent="0.25">
      <c r="A32" s="128"/>
      <c r="B32" s="129" t="s">
        <v>16</v>
      </c>
      <c r="E32" s="292">
        <v>1098234652.2</v>
      </c>
      <c r="F32" s="292"/>
      <c r="G32" s="292"/>
      <c r="H32" s="292"/>
    </row>
    <row r="33" spans="1:8" ht="15" customHeight="1" x14ac:dyDescent="0.25">
      <c r="A33" s="128"/>
      <c r="B33" s="129" t="s">
        <v>15</v>
      </c>
      <c r="E33" s="292">
        <v>684430249.49000001</v>
      </c>
      <c r="F33" s="292"/>
      <c r="G33" s="292"/>
      <c r="H33" s="292"/>
    </row>
    <row r="34" spans="1:8" ht="15" customHeight="1" x14ac:dyDescent="0.25">
      <c r="A34" s="128"/>
      <c r="B34" s="129" t="s">
        <v>18</v>
      </c>
      <c r="E34" s="292">
        <v>1295088.033254717</v>
      </c>
      <c r="F34" s="292"/>
      <c r="G34" s="292"/>
      <c r="H34" s="292"/>
    </row>
    <row r="35" spans="1:8" ht="15" customHeight="1" x14ac:dyDescent="0.25">
      <c r="A35" s="128"/>
      <c r="B35" s="129" t="s">
        <v>17</v>
      </c>
      <c r="E35" s="292">
        <v>807111.1432665094</v>
      </c>
      <c r="F35" s="292"/>
      <c r="G35" s="292"/>
      <c r="H35" s="292"/>
    </row>
    <row r="36" spans="1:8" ht="15" customHeight="1" x14ac:dyDescent="0.25">
      <c r="A36" s="128"/>
      <c r="B36" s="129" t="s">
        <v>198</v>
      </c>
      <c r="E36" s="292">
        <v>239306785.59999996</v>
      </c>
      <c r="F36" s="292"/>
      <c r="G36" s="292"/>
      <c r="H36" s="292"/>
    </row>
    <row r="37" spans="1:8" ht="15" customHeight="1" x14ac:dyDescent="0.25">
      <c r="A37" s="128"/>
      <c r="B37" s="129" t="s">
        <v>216</v>
      </c>
      <c r="E37" s="299">
        <v>0.34964378879852009</v>
      </c>
      <c r="F37" s="299"/>
      <c r="G37" s="299"/>
      <c r="H37" s="299"/>
    </row>
    <row r="38" spans="1:8" ht="15" customHeight="1" x14ac:dyDescent="0.25">
      <c r="A38" s="128"/>
      <c r="B38" s="129" t="s">
        <v>212</v>
      </c>
      <c r="E38" s="292">
        <v>524294840.04000002</v>
      </c>
      <c r="F38" s="292"/>
      <c r="G38" s="292"/>
      <c r="H38" s="292"/>
    </row>
    <row r="39" spans="1:8" ht="15" customHeight="1" x14ac:dyDescent="0.25">
      <c r="A39" s="128"/>
      <c r="B39" s="129" t="s">
        <v>217</v>
      </c>
      <c r="E39" s="299">
        <v>0.76600000000000001</v>
      </c>
      <c r="F39" s="299"/>
      <c r="G39" s="299"/>
      <c r="H39" s="299"/>
    </row>
    <row r="40" spans="1:8" ht="15" customHeight="1" x14ac:dyDescent="0.25">
      <c r="A40" s="128"/>
      <c r="B40" s="129" t="s">
        <v>21</v>
      </c>
      <c r="E40" s="292">
        <v>62.92</v>
      </c>
      <c r="F40" s="292"/>
      <c r="G40" s="292"/>
      <c r="H40" s="292"/>
    </row>
    <row r="41" spans="1:8" ht="15" customHeight="1" x14ac:dyDescent="0.25">
      <c r="A41" s="128"/>
      <c r="B41" s="129" t="s">
        <v>22</v>
      </c>
      <c r="E41" s="292">
        <v>133.11000000000001</v>
      </c>
      <c r="F41" s="292"/>
      <c r="G41" s="292"/>
      <c r="H41" s="292"/>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7">
        <v>50747</v>
      </c>
      <c r="F44" s="297"/>
      <c r="G44" s="298"/>
      <c r="H44" s="298"/>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6:H36"/>
    <mergeCell ref="E37:H37"/>
    <mergeCell ref="E38:H38"/>
    <mergeCell ref="E39:H39"/>
    <mergeCell ref="E40:H40"/>
    <mergeCell ref="E41:H41"/>
    <mergeCell ref="E33:H33"/>
    <mergeCell ref="E34:H34"/>
    <mergeCell ref="E42:H42"/>
    <mergeCell ref="C7:F7"/>
    <mergeCell ref="G7:H7"/>
    <mergeCell ref="E35:H35"/>
    <mergeCell ref="C8:F8"/>
    <mergeCell ref="G8:H8"/>
    <mergeCell ref="E24:H24"/>
    <mergeCell ref="E25:H25"/>
    <mergeCell ref="E26:H26"/>
    <mergeCell ref="E27:H27"/>
    <mergeCell ref="E31:H31"/>
    <mergeCell ref="C5:F5"/>
    <mergeCell ref="G5:H5"/>
    <mergeCell ref="C6:F6"/>
    <mergeCell ref="G6:H6"/>
    <mergeCell ref="E32:H32"/>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2026-04-29T14:00:19Z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YJG4YMZJNGIWZGQ4NDY5</vt:lpwstr>
  </property>
  <property fmtid="{D5CDD505-2E9C-101B-9397-08002B2CF9AE}" pid="17" name="DISProperties">
    <vt:lpwstr>DISdDocName,DIScgiUrl,DISdUser,DISdID,DISidcName,DISTaskPaneUrl</vt:lpwstr>
  </property>
  <property fmtid="{D5CDD505-2E9C-101B-9397-08002B2CF9AE}" pid="18" name="DIScgiUrl">
    <vt:lpwstr>https://peucmasp05.mw.pr.geos.loc:7101/cs/idcplg</vt:lpwstr>
  </property>
  <property fmtid="{D5CDD505-2E9C-101B-9397-08002B2CF9AE}" pid="19" name="DISdUser">
    <vt:lpwstr>anonymous</vt:lpwstr>
  </property>
  <property fmtid="{D5CDD505-2E9C-101B-9397-08002B2CF9AE}" pid="20" name="DISdID">
    <vt:lpwstr>98886</vt:lpwstr>
  </property>
  <property fmtid="{D5CDD505-2E9C-101B-9397-08002B2CF9AE}" pid="21" name="DISidcName">
    <vt:lpwstr>ucme05</vt:lpwstr>
  </property>
  <property fmtid="{D5CDD505-2E9C-101B-9397-08002B2CF9AE}" pid="22" name="DISTaskPaneUrl">
    <vt:lpwstr>https://peucmasp05.mw.pr.geos.loc:7101/cs/idcplg?IdcService=DESKTOP_DOC_INFO&amp;dDocName=YJG4YMZJNGIWZGQ4NDY5&amp;dID=98886&amp;ClientControlled=DocMan,taskpane&amp;coreContentOnly=1</vt:lpwstr>
  </property>
</Properties>
</file>